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20" windowWidth="12240" windowHeight="6390" activeTab="2"/>
  </bookViews>
  <sheets>
    <sheet name="Mechanical 4th ELIGIBLE" sheetId="24" r:id="rId1"/>
    <sheet name="Mechanical 2nd year ELIGIBLE" sheetId="22" r:id="rId2"/>
    <sheet name="Mechanical 1st Year ELIGIBLE" sheetId="21" r:id="rId3"/>
  </sheets>
  <calcPr calcId="144525"/>
</workbook>
</file>

<file path=xl/calcChain.xml><?xml version="1.0" encoding="utf-8"?>
<calcChain xmlns="http://schemas.openxmlformats.org/spreadsheetml/2006/main">
  <c r="L73" i="24" l="1"/>
  <c r="K73" i="24"/>
  <c r="K181" i="24" s="1"/>
  <c r="J73" i="24"/>
  <c r="J181" i="24" s="1"/>
  <c r="I73" i="24"/>
  <c r="I181" i="24" s="1"/>
  <c r="H73" i="24"/>
  <c r="H181" i="24" s="1"/>
  <c r="G73" i="24"/>
  <c r="G181" i="24" s="1"/>
  <c r="F73" i="24"/>
  <c r="F181" i="24" s="1"/>
  <c r="E73" i="24"/>
  <c r="E181" i="24" s="1"/>
  <c r="D73" i="24"/>
  <c r="D181" i="24" s="1"/>
  <c r="G289" i="22" l="1"/>
  <c r="I289" i="22"/>
  <c r="J289" i="22"/>
  <c r="K289" i="22"/>
  <c r="L267" i="22"/>
  <c r="L289" i="22" s="1"/>
  <c r="E267" i="22"/>
  <c r="E289" i="22" s="1"/>
  <c r="F267" i="22"/>
  <c r="F289" i="22" s="1"/>
  <c r="H267" i="22"/>
  <c r="H289" i="22" s="1"/>
  <c r="D267" i="22"/>
  <c r="D289" i="22" s="1"/>
  <c r="K179" i="22"/>
  <c r="L179" i="22"/>
  <c r="J179" i="22"/>
  <c r="E179" i="22"/>
  <c r="F179" i="22"/>
  <c r="G179" i="22"/>
  <c r="H179" i="22"/>
  <c r="I179" i="22"/>
  <c r="D179" i="22"/>
  <c r="E101" i="22"/>
  <c r="F101" i="22"/>
  <c r="G101" i="22"/>
  <c r="H101" i="22"/>
  <c r="I101" i="22"/>
  <c r="J101" i="22"/>
  <c r="K101" i="22"/>
  <c r="L101" i="22"/>
  <c r="D101" i="22"/>
  <c r="E363" i="21"/>
  <c r="F363" i="21"/>
  <c r="G363" i="21"/>
  <c r="H363" i="21"/>
  <c r="I363" i="21"/>
  <c r="J363" i="21"/>
  <c r="K363" i="21"/>
  <c r="D363" i="21"/>
  <c r="J282" i="21"/>
  <c r="E282" i="21"/>
  <c r="F282" i="21"/>
  <c r="G282" i="21"/>
  <c r="H282" i="21"/>
  <c r="I282" i="21"/>
  <c r="D282" i="21"/>
  <c r="I195" i="21"/>
  <c r="E195" i="21"/>
  <c r="F195" i="21"/>
  <c r="G195" i="21"/>
  <c r="H195" i="21"/>
  <c r="J195" i="21"/>
  <c r="D195" i="21"/>
  <c r="E85" i="21"/>
  <c r="F85" i="21"/>
  <c r="G85" i="21"/>
  <c r="H85" i="21"/>
  <c r="I85" i="21"/>
  <c r="J85" i="21"/>
  <c r="D85" i="21"/>
  <c r="J283" i="21" l="1"/>
  <c r="K181" i="22"/>
  <c r="F181" i="22"/>
  <c r="E181" i="22"/>
  <c r="I181" i="22"/>
  <c r="J181" i="22"/>
  <c r="D181" i="22"/>
  <c r="G181" i="22"/>
  <c r="L181" i="22"/>
  <c r="H181" i="22"/>
  <c r="G283" i="21"/>
  <c r="I283" i="21"/>
  <c r="H283" i="21"/>
  <c r="F283" i="21"/>
  <c r="E283" i="21"/>
  <c r="D283" i="21"/>
</calcChain>
</file>

<file path=xl/sharedStrings.xml><?xml version="1.0" encoding="utf-8"?>
<sst xmlns="http://schemas.openxmlformats.org/spreadsheetml/2006/main" count="3461" uniqueCount="631">
  <si>
    <t>S/N</t>
  </si>
  <si>
    <t xml:space="preserve"> Index No.</t>
  </si>
  <si>
    <t>Name of Student             (with Initials)</t>
  </si>
  <si>
    <t>Engineering Mathematics with Mat Lab</t>
  </si>
  <si>
    <t>Applied Electricity &amp; Electronic</t>
  </si>
  <si>
    <t>Engineering Mechanics II</t>
  </si>
  <si>
    <t>Essentials of communication skills</t>
  </si>
  <si>
    <t>Informatin Technlgy II A</t>
  </si>
  <si>
    <t>Applied Thermodynamics &amp; Introductin to heat &amp; Mass Transfer</t>
  </si>
  <si>
    <t>Assembly drawing &amp; Solid Mdeling</t>
  </si>
  <si>
    <t>Manufacturing Technology</t>
  </si>
  <si>
    <t>COL/ME/2018/F/381</t>
  </si>
  <si>
    <t>N.M.P.S.P.K.Nawarathna</t>
  </si>
  <si>
    <t>W.S.M. FERNANDO</t>
  </si>
  <si>
    <t>COL/ME/2019/F/330</t>
  </si>
  <si>
    <t>Contrl System &amp; Introduction to  Mechartronics</t>
  </si>
  <si>
    <t>H. B. O. M. Fashan</t>
  </si>
  <si>
    <t>COL/ME/2020/F/63</t>
  </si>
  <si>
    <t>H. R. S. H. Henadheera</t>
  </si>
  <si>
    <t>COL/ME/2020/F/67</t>
  </si>
  <si>
    <t>1ST ATTEMPT</t>
  </si>
  <si>
    <t>Name with initials</t>
  </si>
  <si>
    <t>Add. No.</t>
  </si>
  <si>
    <t>Industrial Eng. Management</t>
  </si>
  <si>
    <t>Design of Ref &amp; Airconditioning</t>
  </si>
  <si>
    <t>Vehicle Technology</t>
  </si>
  <si>
    <t>Industrial Engineering</t>
  </si>
  <si>
    <t>Production Technology II</t>
  </si>
  <si>
    <t>Air Conditioning</t>
  </si>
  <si>
    <t>Advances in Automobile Technology</t>
  </si>
  <si>
    <t>Instrumentation &amp; Control</t>
  </si>
  <si>
    <t>Project</t>
  </si>
  <si>
    <t>Name With Initial</t>
  </si>
  <si>
    <t>REG. NO.</t>
  </si>
  <si>
    <t>Workshop Engineering</t>
  </si>
  <si>
    <t>Information Technology</t>
  </si>
  <si>
    <t>Fluid Mechanics</t>
  </si>
  <si>
    <t>Basic Electricity &amp; Electronics</t>
  </si>
  <si>
    <t>Engineering Mechanics</t>
  </si>
  <si>
    <t>English for Technology 1</t>
  </si>
  <si>
    <t>Engineering Matheatics</t>
  </si>
  <si>
    <t>Engineering Drawing</t>
  </si>
  <si>
    <t>W.M.N.G. WIJESOORIYA</t>
  </si>
  <si>
    <t>COL/ME/2021/F/007</t>
  </si>
  <si>
    <t>K.M.N.S. Kulasekara</t>
  </si>
  <si>
    <t>COL/ME/2021/F/012</t>
  </si>
  <si>
    <t>P. Dinushan</t>
  </si>
  <si>
    <t>COL/ME/2021/F/016</t>
  </si>
  <si>
    <t>R.D.S.V. Fernando</t>
  </si>
  <si>
    <t>COL/ME/2021/F/019</t>
  </si>
  <si>
    <t>M.F.M. Sharfan</t>
  </si>
  <si>
    <t>COL/ME/2021/F/024</t>
  </si>
  <si>
    <t>A.R.R.M. MUHAMAD</t>
  </si>
  <si>
    <t>COL/ME/2021/F/026</t>
  </si>
  <si>
    <t>M.R.T. Ahamed</t>
  </si>
  <si>
    <t>COL/ME/2021/F/028</t>
  </si>
  <si>
    <t>I.P.P. Lakshan</t>
  </si>
  <si>
    <t>COL/ME/2021/F/034</t>
  </si>
  <si>
    <t>COL/ME/2021/F/037</t>
  </si>
  <si>
    <t>P.S.H. WIJEWICKRAMA</t>
  </si>
  <si>
    <t>COL/ME/2021/F/038</t>
  </si>
  <si>
    <t>K.D.V. Lakshan</t>
  </si>
  <si>
    <t>COL/ME/2021/F/042</t>
  </si>
  <si>
    <t>F.R.A. Hussain</t>
  </si>
  <si>
    <t>COL/ME/2021/F/046</t>
  </si>
  <si>
    <t>W.A.D.P.M. WISURUMANA</t>
  </si>
  <si>
    <t>COL/ME/2021/F/048</t>
  </si>
  <si>
    <t>COL/ME/2021/F/051</t>
  </si>
  <si>
    <t>W.M.A.V. Bandara</t>
  </si>
  <si>
    <t>COL/ME/2021/F/054</t>
  </si>
  <si>
    <t>S.M.J.K. Bandara</t>
  </si>
  <si>
    <t>COL/ME/2021/F/061</t>
  </si>
  <si>
    <t>G.R. Palihakkara</t>
  </si>
  <si>
    <t>COL/ME/2021/F/063</t>
  </si>
  <si>
    <t>S.A.G.C. SANKALPA</t>
  </si>
  <si>
    <t>COL/ME/2021/F/064</t>
  </si>
  <si>
    <t>G.D.G.J. SATHSARANI</t>
  </si>
  <si>
    <t>COL/ME/2021/F/072</t>
  </si>
  <si>
    <t>H.G.C. Gimsara</t>
  </si>
  <si>
    <t>COL/ME/2021/F/091</t>
  </si>
  <si>
    <t>D.V.D.D. AMARASENA</t>
  </si>
  <si>
    <t>COL/ME/2021/F/097</t>
  </si>
  <si>
    <t>COL/ME/2021/F/112</t>
  </si>
  <si>
    <t>T.D.K.K. Dhanashanka</t>
  </si>
  <si>
    <t>COL/ME/2021/F/113</t>
  </si>
  <si>
    <t>N.R.C.B. ABEYSOORIYA</t>
  </si>
  <si>
    <t>COL/ME/2021/F/114</t>
  </si>
  <si>
    <t>A.M.K.S. Dissanayaka</t>
  </si>
  <si>
    <t>COL/ME/2021/F/116</t>
  </si>
  <si>
    <t>M.S.R. CHANDRANATH</t>
  </si>
  <si>
    <t>COL/ME/2021/F/118</t>
  </si>
  <si>
    <t>COL/ME/2021/F/120</t>
  </si>
  <si>
    <t>R.C. PRASAD</t>
  </si>
  <si>
    <t>COL/ME/2021/F/122</t>
  </si>
  <si>
    <t>K.A.S.T. Sandaruwan</t>
  </si>
  <si>
    <t>COL/ME/2021/F/125</t>
  </si>
  <si>
    <t>W.R.W.M.S.M. RAMBUKWELLA</t>
  </si>
  <si>
    <t>COL/ME/2021/F/127</t>
  </si>
  <si>
    <t>H.L.U.N. liyanage</t>
  </si>
  <si>
    <t>COL/ME/2021/F/128</t>
  </si>
  <si>
    <t>D.M.S.R. Dissanayaka</t>
  </si>
  <si>
    <t>COL/ME/2021/F/132</t>
  </si>
  <si>
    <t>L.B.V.B.D. Silva</t>
  </si>
  <si>
    <t>COL/ME/2021/F/134</t>
  </si>
  <si>
    <t>J. EDIRISINGHE</t>
  </si>
  <si>
    <t>COL/ME/2021/F/137</t>
  </si>
  <si>
    <t>W.M.M.S. Wanasinghe</t>
  </si>
  <si>
    <t>COL/ME/2021/F/139</t>
  </si>
  <si>
    <t>G.K.S. Nayanajith</t>
  </si>
  <si>
    <t>COL/ME/2021/F/142</t>
  </si>
  <si>
    <t>Y.T.W. SAMARASEKARA</t>
  </si>
  <si>
    <t>COL/ME/2021/F/143</t>
  </si>
  <si>
    <t>W.D.L. RANGANA</t>
  </si>
  <si>
    <t>R.V.N. NIMSARA</t>
  </si>
  <si>
    <t>R.M.S.S. BANDARA</t>
  </si>
  <si>
    <t>L.G.K.A. SANDARUWAN</t>
  </si>
  <si>
    <t>M.F.M. FANAN</t>
  </si>
  <si>
    <t>P.G.T.L. KARUNARATHNA</t>
  </si>
  <si>
    <t>G.H.H.H. GAJASINGHE</t>
  </si>
  <si>
    <t>H.D.D.K. GUNAWARDHANE</t>
  </si>
  <si>
    <t>B.M.B. THILAKARATHNA</t>
  </si>
  <si>
    <t>H.K.L.D. MADHUSANKHA</t>
  </si>
  <si>
    <t>U.D. JAYAWARDENA</t>
  </si>
  <si>
    <t>P.A.H.B. SULAKSHANA</t>
  </si>
  <si>
    <t>U.G.L.S. KOLAMBAGE</t>
  </si>
  <si>
    <t>D.L.H. BHAGYA</t>
  </si>
  <si>
    <t>R.T. RATHNAYAKA</t>
  </si>
  <si>
    <t>K.G.C.D. NAWARATHNE</t>
  </si>
  <si>
    <t>N.P.S. ISURANGA</t>
  </si>
  <si>
    <t>R.H.T.L. RANASINGHE</t>
  </si>
  <si>
    <t>P.P. LIYANAGE</t>
  </si>
  <si>
    <t>R.A.Y. SASMITHA</t>
  </si>
  <si>
    <t>P.L.L. JAYASINGHA</t>
  </si>
  <si>
    <t>M.J.K. LIYANAGE</t>
  </si>
  <si>
    <t>U. THIVAKARAN</t>
  </si>
  <si>
    <t>G.T. ABEYSINGHE</t>
  </si>
  <si>
    <t>E.G.D.N. EDIRISINGHA</t>
  </si>
  <si>
    <t>M.H.M. WASEEM</t>
  </si>
  <si>
    <t>N.A.P. SAMPATH</t>
  </si>
  <si>
    <t>V. DINUKSHAN</t>
  </si>
  <si>
    <t>W.M.S.C. WEERASINGHA</t>
  </si>
  <si>
    <t>M. SANJEEVAN</t>
  </si>
  <si>
    <t>G.A.K. DISSANAYAKE</t>
  </si>
  <si>
    <t>R.R.L.Y. SAMARATHUNGA</t>
  </si>
  <si>
    <t>W.P.D.T. GUNARATHNA</t>
  </si>
  <si>
    <t>M.K.T.K. GEENATH</t>
  </si>
  <si>
    <t>P.P.M. JAYAWARDHANE</t>
  </si>
  <si>
    <t>M.M.M. MADUSHANKA</t>
  </si>
  <si>
    <t>W.P.N.C. PERERA</t>
  </si>
  <si>
    <t>F.M.I.H. FAROOK</t>
  </si>
  <si>
    <t>H.A.R.R. Herath</t>
  </si>
  <si>
    <t>G.A.N. SANDARUWAN</t>
  </si>
  <si>
    <t>S.P.I.M. BELIGOLLA</t>
  </si>
  <si>
    <t>I.D.S. INDUWARA</t>
  </si>
  <si>
    <t>H.M.J.S. BANDARA</t>
  </si>
  <si>
    <t>R.M.T.S. RATHNAYAKA</t>
  </si>
  <si>
    <t>H.G.K.M. WIJEKOON</t>
  </si>
  <si>
    <t>K.A.N.A. RUSANDI</t>
  </si>
  <si>
    <t>COL/ME/2021/F/7</t>
  </si>
  <si>
    <t>K.M.N.S. KULASEKARA</t>
  </si>
  <si>
    <t>COL/ME/2021/F/12</t>
  </si>
  <si>
    <t>P. DINUSHAN</t>
  </si>
  <si>
    <t>COL/ME/2021/F/16</t>
  </si>
  <si>
    <t>R.D.S.V. FERNANDO</t>
  </si>
  <si>
    <t>COL/ME/2021/F/19</t>
  </si>
  <si>
    <t>M.F.M. SHARFAN</t>
  </si>
  <si>
    <t>COL/ME/2021/F/24</t>
  </si>
  <si>
    <t>A.R.R.M.  MOHAMAD</t>
  </si>
  <si>
    <t>COL/ME/2021/F/26</t>
  </si>
  <si>
    <t>M.R.T. AHAMED</t>
  </si>
  <si>
    <t>COL/ME/2021/F/28</t>
  </si>
  <si>
    <t>S.M.J.K. BANDARA</t>
  </si>
  <si>
    <t>COL/ME/2021/F/61</t>
  </si>
  <si>
    <t>H.G.C. GIMSARA</t>
  </si>
  <si>
    <t>COL/ME/2021/F/91</t>
  </si>
  <si>
    <t>W.R.W.M.S.M.  RAMBUKWELLA</t>
  </si>
  <si>
    <t>H.L.U.N. LIYANAGE</t>
  </si>
  <si>
    <t>L.B.V.B. DE SILVA</t>
  </si>
  <si>
    <t>G.K.S. NAYANAJITH</t>
  </si>
  <si>
    <t>2ND ATTEMPT</t>
  </si>
  <si>
    <t xml:space="preserve"> Workshop Engineering I </t>
  </si>
  <si>
    <t xml:space="preserve">  Introduction to Fluid Mechanics </t>
  </si>
  <si>
    <t xml:space="preserve"> Programming Concepts </t>
  </si>
  <si>
    <t xml:space="preserve"> Electrical and Electronics Engineering Fundamentals I </t>
  </si>
  <si>
    <t xml:space="preserve"> English and Communication Skills I </t>
  </si>
  <si>
    <t xml:space="preserve"> Engineering Mathematics </t>
  </si>
  <si>
    <t xml:space="preserve"> Engineering Drawing </t>
  </si>
  <si>
    <t>M.R.K. Lakshan</t>
  </si>
  <si>
    <t>K.L.J.Senarathna</t>
  </si>
  <si>
    <t>COL/ME/2022/F/004</t>
  </si>
  <si>
    <t>COL/ME/2022/F/009</t>
  </si>
  <si>
    <t>COL/ME/2022/F/010</t>
  </si>
  <si>
    <t>COL/ME/2022/F/015</t>
  </si>
  <si>
    <t>COL/ME/2022/F/018</t>
  </si>
  <si>
    <t>COL/ME/2022/F/020</t>
  </si>
  <si>
    <t>COL/ME/2022/F/021</t>
  </si>
  <si>
    <t>COL/ME/2022/F/022</t>
  </si>
  <si>
    <t>COL/ME/2022/F/025</t>
  </si>
  <si>
    <t>COL/ME/2022/F/027</t>
  </si>
  <si>
    <t>COL/ME/2022/F/030</t>
  </si>
  <si>
    <t>COL/ME/2022/F/032</t>
  </si>
  <si>
    <t>COL/ME/2022/F/033</t>
  </si>
  <si>
    <t>COL/ME/2022/F/034</t>
  </si>
  <si>
    <t>COL/ME/2022/F/036</t>
  </si>
  <si>
    <t>COL/ME/2022/F/037</t>
  </si>
  <si>
    <t>COL/ME/2022/F/040</t>
  </si>
  <si>
    <t>COL/ME/2022/F/041</t>
  </si>
  <si>
    <t>COL/ME/2022/F/042</t>
  </si>
  <si>
    <t>COL/ME/2022/F/044</t>
  </si>
  <si>
    <t>COL/ME/2022/F/045</t>
  </si>
  <si>
    <t>COL/ME/2022/F/050</t>
  </si>
  <si>
    <t>COL/ME/2022/F/052</t>
  </si>
  <si>
    <t>COL/ME/2022/F/055</t>
  </si>
  <si>
    <t>COL/ME/2022/F/057</t>
  </si>
  <si>
    <t>COL/ME/2022/F/066</t>
  </si>
  <si>
    <t>COL/ME/2022/F/067</t>
  </si>
  <si>
    <t>COL/ME/2022/F/068</t>
  </si>
  <si>
    <t>COL/ME/2022/F/070</t>
  </si>
  <si>
    <t>COL/ME/2022/F/072</t>
  </si>
  <si>
    <t>COL/ME/2022/F/073</t>
  </si>
  <si>
    <t>COL/ME/2022/F/077</t>
  </si>
  <si>
    <t>COL/ME/2022/F/078</t>
  </si>
  <si>
    <t>COL/ME/2022/F/081</t>
  </si>
  <si>
    <t>COL/ME/2022/F/082</t>
  </si>
  <si>
    <t>COL/ME/2022/F/083</t>
  </si>
  <si>
    <t>COL/ME/2022/F/084</t>
  </si>
  <si>
    <t>COL/ME/2022/F/085</t>
  </si>
  <si>
    <t>COL/ME/2022/F/086</t>
  </si>
  <si>
    <t>COL/ME/2022/F/088</t>
  </si>
  <si>
    <t>COL/ME/2022/F/089</t>
  </si>
  <si>
    <t>COL/ME/2022/F/090</t>
  </si>
  <si>
    <t>COL/ME/2022/F/091</t>
  </si>
  <si>
    <t>COL/ME/2022/F/095</t>
  </si>
  <si>
    <t>COL/ME/2022/F/097</t>
  </si>
  <si>
    <t>COL/ME/2022/F/099</t>
  </si>
  <si>
    <t>3RD ATTEMPT</t>
  </si>
  <si>
    <t>4TH  ATTEMPT</t>
  </si>
  <si>
    <t xml:space="preserve">Advacned Engineering Mathematics </t>
  </si>
  <si>
    <t>Dynamics of Mechanical Systems</t>
  </si>
  <si>
    <t>Engineering Fluid Mechancss I</t>
  </si>
  <si>
    <t>Engineering Thermodynamics I</t>
  </si>
  <si>
    <t>Strength of Materials I</t>
  </si>
  <si>
    <t>Advanced Engineering Graphics I</t>
  </si>
  <si>
    <t>Electrical Machine &amp; Deives I</t>
  </si>
  <si>
    <t>Automobils Technology</t>
  </si>
  <si>
    <t xml:space="preserve">Introduction to Fluid Mechanics </t>
  </si>
  <si>
    <t xml:space="preserve">English and Communication Skills I </t>
  </si>
  <si>
    <t xml:space="preserve">Engineering Drawing </t>
  </si>
  <si>
    <t>W.M.A.M. BANDARA</t>
  </si>
  <si>
    <t>COL/ME/2324/F/002</t>
  </si>
  <si>
    <t>R.A.D.N. GUNASEKARA</t>
  </si>
  <si>
    <t>COL/ME/2324/F/003</t>
  </si>
  <si>
    <t>H.G.L.S. PIYATHISSA</t>
  </si>
  <si>
    <t>COL/ME/2324/F/004</t>
  </si>
  <si>
    <t>D.I.T. JAYASINGHE</t>
  </si>
  <si>
    <t>COL/ME/2324/F/006</t>
  </si>
  <si>
    <t>K.A.D. VITHARANA</t>
  </si>
  <si>
    <t>COL/ME/2324/F/007</t>
  </si>
  <si>
    <t>D.M.S.M. BANDARA</t>
  </si>
  <si>
    <t>COL/ME/2324/F/009</t>
  </si>
  <si>
    <t>M.M.A.U. BANDARA</t>
  </si>
  <si>
    <t>COL/ME/2324/F/010</t>
  </si>
  <si>
    <t>J.K.N.R. JAYASINGHE</t>
  </si>
  <si>
    <t>COL/ME/2324/F/011</t>
  </si>
  <si>
    <t>S.H.L.M. ERANDATHI</t>
  </si>
  <si>
    <t>COL/ME/2324/F/013</t>
  </si>
  <si>
    <t>J.M.S.U. JAYASINGHE</t>
  </si>
  <si>
    <t>COL/ME/2324/F/017</t>
  </si>
  <si>
    <t>W.P.C. WARUSAVITHANA</t>
  </si>
  <si>
    <t>COL/ME/2324/F/018</t>
  </si>
  <si>
    <t>K.D.A. SALINDA</t>
  </si>
  <si>
    <t>COL/ME/2324/F/020</t>
  </si>
  <si>
    <t>K.K.L. PUNSARA</t>
  </si>
  <si>
    <t>COL/ME/2324/F/021</t>
  </si>
  <si>
    <t>T. NENCY</t>
  </si>
  <si>
    <t>COL/ME/2324/F/022</t>
  </si>
  <si>
    <t>W.H.D.I. INDRAJITH</t>
  </si>
  <si>
    <t>COL/ME/2324/F/023</t>
  </si>
  <si>
    <t>A.M.G.S.B. ABEYRATHNA</t>
  </si>
  <si>
    <t>COL/ME/2324/F/025</t>
  </si>
  <si>
    <t>M.S.M. SHAMLAN</t>
  </si>
  <si>
    <t>COL/ME/2324/F/026</t>
  </si>
  <si>
    <t>M. AFASH</t>
  </si>
  <si>
    <t>COL/ME/2324/F/027</t>
  </si>
  <si>
    <t>R.S.N. ABEKOON</t>
  </si>
  <si>
    <t>COL/ME/2324/F/028</t>
  </si>
  <si>
    <t>R.S.D.S. BANDARA</t>
  </si>
  <si>
    <t>COL/ME/2324/F/029</t>
  </si>
  <si>
    <t>N.M.K.V. GUNATHILAKE</t>
  </si>
  <si>
    <t>COL/ME/2324/F/031</t>
  </si>
  <si>
    <t>M.S.D. GAMAGE</t>
  </si>
  <si>
    <t>COL/ME/2324/F/032</t>
  </si>
  <si>
    <t>U.L.A.P. VIDURANGA</t>
  </si>
  <si>
    <t>COL/ME/2324/F/036</t>
  </si>
  <si>
    <t>M.N.N. MOHAMED</t>
  </si>
  <si>
    <t>COL/ME/2324/F/037</t>
  </si>
  <si>
    <t>R.A.T.S. ROOPASINGHA</t>
  </si>
  <si>
    <t>COL/ME/2324/F/038</t>
  </si>
  <si>
    <t>M.P.I.S. KULARATHNA</t>
  </si>
  <si>
    <t>COL/ME/2324/F/039</t>
  </si>
  <si>
    <t>K. THANANSHAYAN</t>
  </si>
  <si>
    <t>COL/ME/2324/F/040</t>
  </si>
  <si>
    <t>M.D.K. ANUTHTHARA</t>
  </si>
  <si>
    <t>COL/ME/2324/F/043</t>
  </si>
  <si>
    <t>H.A.H.H. ATHUKORALA</t>
  </si>
  <si>
    <t>COL/ME/2324/F/046</t>
  </si>
  <si>
    <t>G.T. INDUWARA</t>
  </si>
  <si>
    <t>COL/ME/2324/F/047</t>
  </si>
  <si>
    <t>H.D.N. WICKRAMASINGHE</t>
  </si>
  <si>
    <t>COL/ME/2324/F/048</t>
  </si>
  <si>
    <t>U.G.R. KAVINDA</t>
  </si>
  <si>
    <t>COL/ME/2324/F/050</t>
  </si>
  <si>
    <t>M.M. SAMANMALI</t>
  </si>
  <si>
    <t>COL/ME/2324/F/052</t>
  </si>
  <si>
    <t>H.P.T.K. WITHARANA</t>
  </si>
  <si>
    <t>COL/ME/2324/F/053</t>
  </si>
  <si>
    <t>R.D.A.J. WIJESINGHE</t>
  </si>
  <si>
    <t>COL/ME/2324/F/055</t>
  </si>
  <si>
    <t>H.P.T.S. HEWAPATHIRANA</t>
  </si>
  <si>
    <t>COL/ME/2324/F/057</t>
  </si>
  <si>
    <t>D.M.S.R. PRABHATH</t>
  </si>
  <si>
    <t>COL/ME/2324/F/058</t>
  </si>
  <si>
    <t>R.A. DILSHAN</t>
  </si>
  <si>
    <t>COL/ME/2324/F/059</t>
  </si>
  <si>
    <t>J.M.K.D. JAYAKODY</t>
  </si>
  <si>
    <t>COL/ME/2324/F/060</t>
  </si>
  <si>
    <t>A.G.K.H. PIYUMIKA</t>
  </si>
  <si>
    <t>COL/ME/2324/F/061</t>
  </si>
  <si>
    <t>K.W.T.H.K. ATHANAYAKA</t>
  </si>
  <si>
    <t>COL/ME/2324/F/062</t>
  </si>
  <si>
    <t>R.A.H.P. RANASINGHE</t>
  </si>
  <si>
    <t>COL/ME/2324/F/063</t>
  </si>
  <si>
    <t>D.M.J.R.K. DENIPITIYA</t>
  </si>
  <si>
    <t>COL/ME/2324/F/064</t>
  </si>
  <si>
    <t>K.H.T. MADHUMAL</t>
  </si>
  <si>
    <t>COL/ME/2324/F/065</t>
  </si>
  <si>
    <t>K.W.M.D.S. WIJEKOON</t>
  </si>
  <si>
    <t>COL/ME/2324/F/067</t>
  </si>
  <si>
    <t>R.M.S.S. JAYASINGHE</t>
  </si>
  <si>
    <t>COL/ME/2324/F/068</t>
  </si>
  <si>
    <t>W.M.T.D. SURANJEEWA</t>
  </si>
  <si>
    <t>COL/ME/2324/F/069</t>
  </si>
  <si>
    <t>U.H.R. POOOJITHA</t>
  </si>
  <si>
    <t>COL/ME/2324/F/073</t>
  </si>
  <si>
    <t>W.M.K.S. WEERAKOON</t>
  </si>
  <si>
    <t>COL/ME/2324/F/074</t>
  </si>
  <si>
    <t>M. DEVAPRASAN</t>
  </si>
  <si>
    <t>COL/ME/2324/F/075</t>
  </si>
  <si>
    <t>S.C. INDUWARA</t>
  </si>
  <si>
    <t>COL/ME/2324/F/202</t>
  </si>
  <si>
    <t>B.M. RAJARATHNA</t>
  </si>
  <si>
    <t>COL/ME/2324/F/203</t>
  </si>
  <si>
    <t>B.P. LIYANAGAMA</t>
  </si>
  <si>
    <t>COL/ME/2324/F/204</t>
  </si>
  <si>
    <t>A.M.O.I. SENAVIRATHNA</t>
  </si>
  <si>
    <t>COL/ME/2324/F/205</t>
  </si>
  <si>
    <t>R.M.S.R. CHANDRAKANTHA</t>
  </si>
  <si>
    <t>COL/ME/2324/F/207</t>
  </si>
  <si>
    <t>R. LINGESAN</t>
  </si>
  <si>
    <t>COL/ME/2324/F/208</t>
  </si>
  <si>
    <t>T.M.L.C.S. THENNAKON</t>
  </si>
  <si>
    <t>COL/ME/2324/F/209</t>
  </si>
  <si>
    <t>N.M.A. NARASINGHA</t>
  </si>
  <si>
    <t>COL/ME/2324/F/210</t>
  </si>
  <si>
    <t>L.D.P. PERERA</t>
  </si>
  <si>
    <t>COL/ME/2324/F/211</t>
  </si>
  <si>
    <t>M.N.M. AFHAM</t>
  </si>
  <si>
    <t>COL/ME/2324/F/212</t>
  </si>
  <si>
    <t>H.T.D. KALDERA</t>
  </si>
  <si>
    <t>COL/ME/2324/F/213</t>
  </si>
  <si>
    <t>M.F.M. FAHUMI</t>
  </si>
  <si>
    <t>COL/ME/2324/F/214</t>
  </si>
  <si>
    <t>W.G.A. KAUSHALYA</t>
  </si>
  <si>
    <t>COL/ME/2324/F/215</t>
  </si>
  <si>
    <t>P.A.K.H. PADMAPALA</t>
  </si>
  <si>
    <t>COL/ME/2324/F/217</t>
  </si>
  <si>
    <t>M.T.N. MALSHAN</t>
  </si>
  <si>
    <t>COL/ME/2324/F/220</t>
  </si>
  <si>
    <t>T.A.A.S. SENEVIRATHNA</t>
  </si>
  <si>
    <t>COL/ME/2324/F/221</t>
  </si>
  <si>
    <t>S. KOTTAWATTA</t>
  </si>
  <si>
    <t>COL/ME/2324/F/223</t>
  </si>
  <si>
    <t>K.G.N.L. SENADHEERA</t>
  </si>
  <si>
    <t>COL/ME/2324/F/225</t>
  </si>
  <si>
    <t>J.K.S. SANDARUWAN</t>
  </si>
  <si>
    <t>COL/ME/2324/F/226</t>
  </si>
  <si>
    <t>M.A.M. SAMEEM</t>
  </si>
  <si>
    <t>COL/ME/2324/F/228</t>
  </si>
  <si>
    <t>J.K.P.P.N. WEENAVI</t>
  </si>
  <si>
    <t>COL/ME/2324/F/230</t>
  </si>
  <si>
    <t>A.S.P. DISSANAYAKA</t>
  </si>
  <si>
    <t>COL/ME/2324/F/233</t>
  </si>
  <si>
    <t>D.A.A.M.P. FERNANDO</t>
  </si>
  <si>
    <t>COL/ME/2324/F/236</t>
  </si>
  <si>
    <t>G.M.D. BIHARA</t>
  </si>
  <si>
    <t>COL/ME/2324/F/237</t>
  </si>
  <si>
    <t>K.D.T. THARUNDI</t>
  </si>
  <si>
    <t>COL/ME/2324/F/241</t>
  </si>
  <si>
    <t>P.A.K.D. PONNAMPERUMA</t>
  </si>
  <si>
    <t>COL/ME/2324/F/242</t>
  </si>
  <si>
    <t>D.J.O. PERERA</t>
  </si>
  <si>
    <t>COL/ME/2324/F/243</t>
  </si>
  <si>
    <t>K.S.S. MADHURANGA</t>
  </si>
  <si>
    <t>COL/ME/2324/F/244</t>
  </si>
  <si>
    <t>H.P.D.V. PATHIRANA</t>
  </si>
  <si>
    <t>COL/ME/2324/F/246</t>
  </si>
  <si>
    <t>G.S.D. DHARMAPRIYA</t>
  </si>
  <si>
    <t>COL/ME/2324/F/247</t>
  </si>
  <si>
    <t>M.M.T.W. ABEYKOON</t>
  </si>
  <si>
    <t>COL/ME/2324/F/248</t>
  </si>
  <si>
    <t>L.L.G. NADIRANGA</t>
  </si>
  <si>
    <t>COL/ME/2324/F/249</t>
  </si>
  <si>
    <t>H.D.P. TISSERA</t>
  </si>
  <si>
    <t>COL/ME/2324/F/250</t>
  </si>
  <si>
    <t>N.A.S. KAUSHALYA</t>
  </si>
  <si>
    <t>COL/ME/2324/F/251</t>
  </si>
  <si>
    <t>K.A.N.P. KUMARA</t>
  </si>
  <si>
    <t>COL/ME/2324/F/252</t>
  </si>
  <si>
    <t>G.W.K. THILAKARATHNA</t>
  </si>
  <si>
    <t>COL/ME/2324/F/253</t>
  </si>
  <si>
    <t>H.V. HETTIGE</t>
  </si>
  <si>
    <t>COL/ME/2324/F/254</t>
  </si>
  <si>
    <t>L.A.T.N. ATHURUGIRI</t>
  </si>
  <si>
    <t>COL/ME/2324/F/255</t>
  </si>
  <si>
    <t>COL/ME/2021/F/008</t>
  </si>
  <si>
    <t>K.P.U. KANNANGARA</t>
  </si>
  <si>
    <t>D.M.Y.M. DISSANAYAKA</t>
  </si>
  <si>
    <t>COL/ME/2021/F/32</t>
  </si>
  <si>
    <t>COL/ME/2021/F/129</t>
  </si>
  <si>
    <t>H.D. RATHNAYAKA</t>
  </si>
  <si>
    <t>W.A.B.S. SENARATHNE</t>
  </si>
  <si>
    <t>COL/ME/2324/F/076</t>
  </si>
  <si>
    <t>Student Signature</t>
  </si>
  <si>
    <t>Students Signature</t>
  </si>
  <si>
    <t>G.A.D.K. GAMALATH</t>
  </si>
  <si>
    <t>COL/ME/2021/F/003</t>
  </si>
  <si>
    <t>P.A.S.A. Posonsooriya</t>
  </si>
  <si>
    <t>COL/ME/2021/F/006</t>
  </si>
  <si>
    <t>J.A.P.P.D. Maduranga</t>
  </si>
  <si>
    <t>COL/ME/2021/F/009</t>
  </si>
  <si>
    <t>G.W.D.S. Wickramarathna</t>
  </si>
  <si>
    <t>COL/ME/2021/F/013</t>
  </si>
  <si>
    <t>S.N. WEERASEKARA</t>
  </si>
  <si>
    <t>COL/ME/2021/F/014</t>
  </si>
  <si>
    <t>M.T.N. Aher</t>
  </si>
  <si>
    <t>COL/ME/2021/F/017</t>
  </si>
  <si>
    <t>E.S.D. DISSANAYAKE</t>
  </si>
  <si>
    <t>COL/ME/2021/F/018</t>
  </si>
  <si>
    <t>A. KHAPEASHANTH</t>
  </si>
  <si>
    <t>COL/ME/2021/F/022</t>
  </si>
  <si>
    <t>M.F.M.S. AHAMETH</t>
  </si>
  <si>
    <t>COL/ME/2021/F/025</t>
  </si>
  <si>
    <t>R.S. SureshVimalananthan</t>
  </si>
  <si>
    <t>COL/ME/2021/F/027</t>
  </si>
  <si>
    <t>K.K.H.D. Madhushini</t>
  </si>
  <si>
    <t>COL/ME/2021/F/029</t>
  </si>
  <si>
    <t>D.M.Y.M. Dissanayaka</t>
  </si>
  <si>
    <t>COL/ME/2021/F/032</t>
  </si>
  <si>
    <t>D.M.O.M.B. dissanayaka</t>
  </si>
  <si>
    <t>A.H.M.K.M. Aberathna</t>
  </si>
  <si>
    <t>COL/ME/2021/F/041</t>
  </si>
  <si>
    <t>W.A.R. Kaushalya</t>
  </si>
  <si>
    <t>COL/ME/2021/F/047</t>
  </si>
  <si>
    <t>W.M.R. Prathibha</t>
  </si>
  <si>
    <t>COL/ME/2021/F/050</t>
  </si>
  <si>
    <t>J.P.K.D. Jayakodi</t>
  </si>
  <si>
    <t>COL/ME/2021/F/074</t>
  </si>
  <si>
    <t>J.A.D.N. Jayasinghe</t>
  </si>
  <si>
    <t>COL/ME/2021/F/078</t>
  </si>
  <si>
    <t>A.M.P.S.B. GUNARATHNA</t>
  </si>
  <si>
    <t>COL/ME/2021/F/080</t>
  </si>
  <si>
    <t>R.G.S.D. ABEYSEKARA</t>
  </si>
  <si>
    <t>COL/ME/2021/F/081</t>
  </si>
  <si>
    <t>K.I.J. JAYAWARDHANA</t>
  </si>
  <si>
    <t>COL/ME/2021/F/096</t>
  </si>
  <si>
    <t>C.M. Sellahewa</t>
  </si>
  <si>
    <t>COL/ME/2021/F/099</t>
  </si>
  <si>
    <t>J.A.V.S. Jayalath</t>
  </si>
  <si>
    <t>COL/ME/2021/F/101</t>
  </si>
  <si>
    <t>K.G.M.M. Wijesooriya</t>
  </si>
  <si>
    <t>COL/ME/2021/F/110</t>
  </si>
  <si>
    <t>J.M.S. NIMESHIKA</t>
  </si>
  <si>
    <t>H.V.R.S.D. Gunarathna</t>
  </si>
  <si>
    <t>COL/ME/2021/F/119</t>
  </si>
  <si>
    <t>K.L.J. Senarathna</t>
  </si>
  <si>
    <t>J.K. RameshChanuka</t>
  </si>
  <si>
    <t>COL/ME/2021/F/121</t>
  </si>
  <si>
    <t>H.L.U.N. Liyanage</t>
  </si>
  <si>
    <t>B.R.R.W. BASNAYAKA</t>
  </si>
  <si>
    <t>COL/ME/2021/F/133</t>
  </si>
  <si>
    <t>W.A.H.N. Navodya</t>
  </si>
  <si>
    <t>COL/ME/2025/F/001</t>
  </si>
  <si>
    <t>K.B.I. Dilshan</t>
  </si>
  <si>
    <t>COL/ME/2025/F/003</t>
  </si>
  <si>
    <t>W.P.H.M. Fernando</t>
  </si>
  <si>
    <t>COL/ME/2025/F/004</t>
  </si>
  <si>
    <t>T.G.G.P. Kalhara</t>
  </si>
  <si>
    <t>COL/ME/2025/F/006</t>
  </si>
  <si>
    <t>A.V.P.G. Rodrigo</t>
  </si>
  <si>
    <t>COL/ME/2025/F/007</t>
  </si>
  <si>
    <t>R.M. Rafinas</t>
  </si>
  <si>
    <t>COL/ME/2025/F/008</t>
  </si>
  <si>
    <t>K.K.A.N.K. Kariyawasam</t>
  </si>
  <si>
    <t>COL/ME/2025/F/009</t>
  </si>
  <si>
    <t>A.C.H. Hamthan</t>
  </si>
  <si>
    <t>COL/ME/2025/F/010</t>
  </si>
  <si>
    <t>J.D.A.C. Sandeepa</t>
  </si>
  <si>
    <t>COL/ME/2025/F/011</t>
  </si>
  <si>
    <t>Y.H.I.U. Premarathne</t>
  </si>
  <si>
    <t>COL/ME/2025/F/012</t>
  </si>
  <si>
    <t>A.K.W.M.R.H.K. Unambuwa</t>
  </si>
  <si>
    <t>COL/ME/2025/F/013</t>
  </si>
  <si>
    <t>D.N. Samarasinghe</t>
  </si>
  <si>
    <t>COL/ME/2025/F/014</t>
  </si>
  <si>
    <t>T.L.D. Nuwansith</t>
  </si>
  <si>
    <t>COL/ME/2025/F/015</t>
  </si>
  <si>
    <t>H.M.K.I.O. Herath</t>
  </si>
  <si>
    <t>COL/ME/2025/F/017</t>
  </si>
  <si>
    <t>I.U. Thilakarathne</t>
  </si>
  <si>
    <t>COL/ME/2025/F/018</t>
  </si>
  <si>
    <t>A.M. Ansaf</t>
  </si>
  <si>
    <t>COL/ME/2025/F/019</t>
  </si>
  <si>
    <t>R.N.B. Beck</t>
  </si>
  <si>
    <t>COL/ME/2025/F/020</t>
  </si>
  <si>
    <t>J.M.S.T. Jayasundara</t>
  </si>
  <si>
    <t>COL/ME/2025/F/022</t>
  </si>
  <si>
    <t>H.M.I.A. Pemarathna</t>
  </si>
  <si>
    <t>COL/ME/2025/F/024</t>
  </si>
  <si>
    <t>B.L.L. Dilshan</t>
  </si>
  <si>
    <t>COL/ME/2025/F/025</t>
  </si>
  <si>
    <t>A.K.A. Khan</t>
  </si>
  <si>
    <t>COL/ME/2025/F/026</t>
  </si>
  <si>
    <t>A.G.M.S. Bandara</t>
  </si>
  <si>
    <t>COL/ME/2025/F/027</t>
  </si>
  <si>
    <t>W.K.P. Udara</t>
  </si>
  <si>
    <t>COL/ME/2025/F/029</t>
  </si>
  <si>
    <t>R.P.K.C. Abeywardhana</t>
  </si>
  <si>
    <t>COL/ME/2025/F/031</t>
  </si>
  <si>
    <t>G.M.M. Sandaruwani</t>
  </si>
  <si>
    <t>COL/ME/2025/F/034</t>
  </si>
  <si>
    <t>N.A.K.O. Netthasinghe</t>
  </si>
  <si>
    <t>COL/ME/2025/F/036</t>
  </si>
  <si>
    <t>K.T.D.H. Loshana</t>
  </si>
  <si>
    <t>COL/ME/2025/F/037</t>
  </si>
  <si>
    <t>A.A.D.S. Siriwardana</t>
  </si>
  <si>
    <t>COL/ME/2025/F/038</t>
  </si>
  <si>
    <t>D.H.V. Panditharathna</t>
  </si>
  <si>
    <t>COL/ME/2025/F/039</t>
  </si>
  <si>
    <t>RR.A.K.D. Rupasinghe</t>
  </si>
  <si>
    <t>COL/ME/2025/F/040</t>
  </si>
  <si>
    <t>S.M.S.A. Senevirathna</t>
  </si>
  <si>
    <t>COL/ME/2025/F/042</t>
  </si>
  <si>
    <t>V.G.I.A. Madubhasha</t>
  </si>
  <si>
    <t>COL/ME/2025/F/045</t>
  </si>
  <si>
    <t>G.H.S.T. De Silva</t>
  </si>
  <si>
    <t>COL/ME/2025/F/050</t>
  </si>
  <si>
    <t>D.M. Samith</t>
  </si>
  <si>
    <t>COL/ME/2025/F/052</t>
  </si>
  <si>
    <t>A.P.S. Abenayaka</t>
  </si>
  <si>
    <t>COL/ME/2025/F/053</t>
  </si>
  <si>
    <t>W.A.D. Rashmika</t>
  </si>
  <si>
    <t>COL/ME/2025/F/054</t>
  </si>
  <si>
    <t>M.H.A. Rahman</t>
  </si>
  <si>
    <t>COL/ME/2025/F/055</t>
  </si>
  <si>
    <t>R.M.D.S. Rajapaksha</t>
  </si>
  <si>
    <t>COL/ME/2025/F/057</t>
  </si>
  <si>
    <t>D.M.V. De Zoysa</t>
  </si>
  <si>
    <t>COL/ME/2025/F/058</t>
  </si>
  <si>
    <t>D.M. Prabhani</t>
  </si>
  <si>
    <t>COL/ME/2025/F/062</t>
  </si>
  <si>
    <t>P.M. Udage</t>
  </si>
  <si>
    <t>COL/ME/2025/F/064</t>
  </si>
  <si>
    <t>R.M.M. Thejan</t>
  </si>
  <si>
    <t>COL/ME/2025/F/067</t>
  </si>
  <si>
    <t>P.H.V.S. Wickramasinghe</t>
  </si>
  <si>
    <t>COL/ME/2025/F/071</t>
  </si>
  <si>
    <t>D.M.V.N. Dissanayaka</t>
  </si>
  <si>
    <t>COL/ME/2025/F/072</t>
  </si>
  <si>
    <t>S.D.S.S. Sankalpa</t>
  </si>
  <si>
    <t>COL/ME/2025/F/074</t>
  </si>
  <si>
    <t>R.M.M. Hamdhan</t>
  </si>
  <si>
    <t>COL/ME/2025/F/075</t>
  </si>
  <si>
    <t>T.T.M.D.M.S. Tennakoon</t>
  </si>
  <si>
    <t>COL/ME/2025/F/076</t>
  </si>
  <si>
    <t>M.B.S.D.S. Marasinghe</t>
  </si>
  <si>
    <t>COL/ME/2025/F/077</t>
  </si>
  <si>
    <t>S.D.R.G. Samarathunga</t>
  </si>
  <si>
    <t>COL/ME/2025/F/078</t>
  </si>
  <si>
    <t>D.H.M.N.D. Bandara</t>
  </si>
  <si>
    <t>COL/ME/2025/F/079</t>
  </si>
  <si>
    <t>A.H.A. Ammar</t>
  </si>
  <si>
    <t>COL/ME/2025/F/081</t>
  </si>
  <si>
    <t>D.P.A. De Silva</t>
  </si>
  <si>
    <t>COL/ME/2025/F/083</t>
  </si>
  <si>
    <t>T.GP.M. Ariyarathna</t>
  </si>
  <si>
    <t>COL/ME/2025/F/084</t>
  </si>
  <si>
    <t>M.M.A. Rahaman</t>
  </si>
  <si>
    <t>COL/ME/2025/F/086</t>
  </si>
  <si>
    <t>D.M.D.L. Dissanayaka</t>
  </si>
  <si>
    <t>COL/ME/2025/F/088</t>
  </si>
  <si>
    <t>N.D.G.I. Senevirathna</t>
  </si>
  <si>
    <t>COL/ME/2025/F/089</t>
  </si>
  <si>
    <t>W.U.I.A. De Silva</t>
  </si>
  <si>
    <t>COL/ME/2025/F/090</t>
  </si>
  <si>
    <t>H.S.D. Horagolla</t>
  </si>
  <si>
    <t>COL/ME/2025/F/091</t>
  </si>
  <si>
    <t>W.D.S. Madhushanka</t>
  </si>
  <si>
    <t>COL/ME/2025/F/092</t>
  </si>
  <si>
    <t xml:space="preserve">Engineering Mathematics </t>
  </si>
  <si>
    <t>X</t>
  </si>
  <si>
    <t>COL/ME/2025/F/059</t>
  </si>
  <si>
    <t>H.M.G.K. Herath</t>
  </si>
  <si>
    <t>COL/ME/2025/F/056</t>
  </si>
  <si>
    <t>M.A.C.D. Priyankara</t>
  </si>
  <si>
    <t>COL/ME/2025/F/082</t>
  </si>
  <si>
    <t>W.D.D.M. Fernando</t>
  </si>
  <si>
    <t>COL/ME/2025/F/085</t>
  </si>
  <si>
    <t>R.J.N. Rajapaksha</t>
  </si>
  <si>
    <t>ASSIGNMENT ONLY</t>
  </si>
  <si>
    <t>COL/ME/2022/F/09</t>
  </si>
  <si>
    <t>COL/ME/2022/F/57</t>
  </si>
  <si>
    <t>COL/ME/2022/F/014</t>
  </si>
  <si>
    <t>R.M.D. NIPUN</t>
  </si>
  <si>
    <t>A.M.K.S. DISSANAYAKA</t>
  </si>
  <si>
    <t>Not Eligible</t>
  </si>
  <si>
    <t>Absent</t>
  </si>
  <si>
    <t>Present</t>
  </si>
  <si>
    <t>Total</t>
  </si>
  <si>
    <t>Supervisor's Signature</t>
  </si>
  <si>
    <t xml:space="preserve">Invigilator's Signature 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</si>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</sst>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0"/>
      <color rgb="FF212529"/>
      <name val="Garamond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95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/>
    <xf numFmtId="0" fontId="1" fillId="0" borderId="1" xfId="0" applyFont="1" applyFill="1" applyBorder="1" applyAlignment="1">
      <alignment horizontal="center" textRotation="90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1" fillId="0" borderId="1" xfId="1" applyFont="1" applyFill="1" applyBorder="1" applyAlignment="1">
      <alignment wrapText="1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0" fillId="0" borderId="0" xfId="0" applyFont="1"/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17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5" fillId="0" borderId="3" xfId="0" applyFont="1" applyFill="1" applyBorder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/>
    </xf>
    <xf numFmtId="0" fontId="11" fillId="0" borderId="2" xfId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textRotation="90" wrapText="1"/>
    </xf>
    <xf numFmtId="0" fontId="25" fillId="0" borderId="7" xfId="0" applyFont="1" applyFill="1" applyBorder="1" applyAlignment="1">
      <alignment horizontal="center" textRotation="90" wrapText="1"/>
    </xf>
    <xf numFmtId="0" fontId="22" fillId="0" borderId="0" xfId="0" applyFont="1" applyFill="1"/>
    <xf numFmtId="0" fontId="22" fillId="0" borderId="1" xfId="0" applyFont="1" applyFill="1" applyBorder="1"/>
    <xf numFmtId="0" fontId="24" fillId="0" borderId="1" xfId="2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wrapText="1" readingOrder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textRotation="90"/>
    </xf>
    <xf numFmtId="0" fontId="18" fillId="0" borderId="1" xfId="0" applyFont="1" applyBorder="1"/>
    <xf numFmtId="0" fontId="0" fillId="0" borderId="1" xfId="0" applyFill="1" applyBorder="1"/>
    <xf numFmtId="0" fontId="5" fillId="0" borderId="7" xfId="0" applyFont="1" applyFill="1" applyBorder="1" applyAlignment="1">
      <alignment horizontal="center" textRotation="90" wrapText="1"/>
    </xf>
    <xf numFmtId="0" fontId="10" fillId="0" borderId="2" xfId="0" applyFont="1" applyFill="1" applyBorder="1" applyAlignment="1">
      <alignment horizontal="center" textRotation="90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textRotation="90" wrapText="1"/>
    </xf>
    <xf numFmtId="0" fontId="19" fillId="0" borderId="1" xfId="0" applyFont="1" applyBorder="1"/>
    <xf numFmtId="0" fontId="4" fillId="2" borderId="0" xfId="0" applyFont="1" applyFill="1" applyAlignment="1">
      <alignment horizontal="center"/>
    </xf>
    <xf numFmtId="0" fontId="18" fillId="0" borderId="1" xfId="0" applyFont="1" applyFill="1" applyBorder="1"/>
    <xf numFmtId="0" fontId="18" fillId="0" borderId="0" xfId="0" applyFont="1" applyFill="1"/>
    <xf numFmtId="0" fontId="9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3" xfId="0" applyFont="1" applyFill="1" applyBorder="1"/>
    <xf numFmtId="0" fontId="21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9" fillId="2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2" fillId="0" borderId="1" xfId="0" quotePrefix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left" wrapText="1"/>
    </xf>
    <xf numFmtId="0" fontId="23" fillId="0" borderId="0" xfId="0" applyFont="1" applyFill="1"/>
    <xf numFmtId="0" fontId="10" fillId="2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 readingOrder="1"/>
    </xf>
    <xf numFmtId="0" fontId="14" fillId="0" borderId="3" xfId="0" quotePrefix="1" applyFont="1" applyFill="1" applyBorder="1" applyAlignment="1">
      <alignment horizontal="center"/>
    </xf>
    <xf numFmtId="0" fontId="21" fillId="0" borderId="3" xfId="0" applyFont="1" applyFill="1" applyBorder="1" applyAlignment="1">
      <alignment wrapText="1"/>
    </xf>
    <xf numFmtId="0" fontId="14" fillId="0" borderId="8" xfId="0" quotePrefix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2" fillId="0" borderId="6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0" borderId="1" xfId="0" applyFont="1" applyBorder="1"/>
    <xf numFmtId="0" fontId="4" fillId="0" borderId="5" xfId="0" applyFont="1" applyFill="1" applyBorder="1" applyAlignment="1"/>
    <xf numFmtId="0" fontId="16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 wrapText="1" readingOrder="1"/>
    </xf>
    <xf numFmtId="0" fontId="6" fillId="0" borderId="1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" xfId="0" applyFont="1" applyFill="1" applyBorder="1"/>
    <xf numFmtId="0" fontId="18" fillId="0" borderId="3" xfId="0" applyFont="1" applyFill="1" applyBorder="1" applyAlignment="1">
      <alignment horizontal="center"/>
    </xf>
    <xf numFmtId="0" fontId="19" fillId="0" borderId="3" xfId="0" applyFont="1" applyFill="1" applyBorder="1"/>
    <xf numFmtId="0" fontId="14" fillId="0" borderId="3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7" fillId="0" borderId="1" xfId="0" quotePrefix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0" fillId="0" borderId="5" xfId="0" applyFont="1" applyFill="1" applyBorder="1" applyAlignment="1"/>
    <xf numFmtId="0" fontId="15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wrapText="1"/>
    </xf>
    <xf numFmtId="0" fontId="14" fillId="0" borderId="1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3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7" fillId="3" borderId="0" xfId="0" applyFont="1" applyFill="1" applyBorder="1" applyAlignment="1">
      <alignment vertical="center" wrapText="1"/>
    </xf>
    <xf numFmtId="0" fontId="27" fillId="3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9" fillId="0" borderId="0" xfId="0" applyFont="1" applyBorder="1"/>
    <xf numFmtId="0" fontId="0" fillId="0" borderId="11" xfId="0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0" fillId="0" borderId="11" xfId="0" applyFill="1" applyBorder="1"/>
    <xf numFmtId="0" fontId="10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</cellXfs>
  <cellStyles count="3">
    <cellStyle name="Normal" xfId="0" builtinId="0"/>
    <cellStyle name="Normal_Mechanical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171</xdr:row>
      <xdr:rowOff>38101</xdr:rowOff>
    </xdr:from>
    <xdr:to>
      <xdr:col>12</xdr:col>
      <xdr:colOff>0</xdr:colOff>
      <xdr:row>174</xdr:row>
      <xdr:rowOff>152401</xdr:rowOff>
    </xdr:to>
    <xdr:sp macro="" textlink="">
      <xdr:nvSpPr>
        <xdr:cNvPr id="2" name="TextBox 1"/>
        <xdr:cNvSpPr txBox="1"/>
      </xdr:nvSpPr>
      <xdr:spPr>
        <a:xfrm>
          <a:off x="0" y="39290626"/>
          <a:ext cx="64008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LIST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ENGINEERING)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 - 4TH YEAR 2025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3" name="TextBox 2"/>
        <xdr:cNvSpPr txBox="1"/>
      </xdr:nvSpPr>
      <xdr:spPr>
        <a:xfrm>
          <a:off x="0" y="29613225"/>
          <a:ext cx="640080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ENGINEERING)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- 4TH YEAR 2025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86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4" name="TextBox 3"/>
        <xdr:cNvSpPr txBox="1"/>
      </xdr:nvSpPr>
      <xdr:spPr>
        <a:xfrm>
          <a:off x="0" y="19783425"/>
          <a:ext cx="640080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 LIST)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ENGINEERING)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- 4TH YEAR 2025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0</xdr:colOff>
      <xdr:row>3</xdr:row>
      <xdr:rowOff>161925</xdr:rowOff>
    </xdr:to>
    <xdr:sp macro="" textlink="">
      <xdr:nvSpPr>
        <xdr:cNvPr id="5" name="TextBox 4"/>
        <xdr:cNvSpPr txBox="1"/>
      </xdr:nvSpPr>
      <xdr:spPr>
        <a:xfrm>
          <a:off x="0" y="0"/>
          <a:ext cx="640080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LIST) 2025 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ENGINEERING)</a:t>
          </a: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- 4TH YEAR 2025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279</xdr:row>
      <xdr:rowOff>66677</xdr:rowOff>
    </xdr:from>
    <xdr:to>
      <xdr:col>11</xdr:col>
      <xdr:colOff>257175</xdr:colOff>
      <xdr:row>284</xdr:row>
      <xdr:rowOff>34018</xdr:rowOff>
    </xdr:to>
    <xdr:sp macro="" textlink="">
      <xdr:nvSpPr>
        <xdr:cNvPr id="2" name="TextBox 1"/>
        <xdr:cNvSpPr txBox="1"/>
      </xdr:nvSpPr>
      <xdr:spPr>
        <a:xfrm>
          <a:off x="95250" y="45596177"/>
          <a:ext cx="6638925" cy="919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 List) 2021 -1st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00">
            <a:effectLst/>
          </a:endParaRPr>
        </a:p>
        <a:p>
          <a:pPr algn="l"/>
          <a:r>
            <a:rPr lang="en-US" sz="10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1" baseline="0">
              <a:latin typeface="Times New Roman" pitchFamily="18" charset="0"/>
              <a:cs typeface="Times New Roman" pitchFamily="18" charset="0"/>
            </a:rPr>
            <a:t>HNDME 2ND YEAR (2021)</a:t>
          </a:r>
          <a:endParaRPr lang="en-US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95249</xdr:colOff>
      <xdr:row>279</xdr:row>
      <xdr:rowOff>66677</xdr:rowOff>
    </xdr:from>
    <xdr:to>
      <xdr:col>12</xdr:col>
      <xdr:colOff>0</xdr:colOff>
      <xdr:row>284</xdr:row>
      <xdr:rowOff>34018</xdr:rowOff>
    </xdr:to>
    <xdr:sp macro="" textlink="">
      <xdr:nvSpPr>
        <xdr:cNvPr id="3" name="TextBox 2"/>
        <xdr:cNvSpPr txBox="1"/>
      </xdr:nvSpPr>
      <xdr:spPr>
        <a:xfrm>
          <a:off x="95249" y="45596177"/>
          <a:ext cx="6648451" cy="919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5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(ELIGIBLE LIST) 2025-1st  SEMESTER</a:t>
          </a:r>
          <a:endParaRPr lang="en-US" sz="105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                    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50">
            <a:effectLst/>
          </a:endParaRPr>
        </a:p>
        <a:p>
          <a:pPr algn="l"/>
          <a:r>
            <a:rPr lang="en-US" sz="105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5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- 4TH  ATTEMPT</a:t>
          </a:r>
          <a:endParaRPr lang="en-US" sz="105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50" b="1" baseline="0">
              <a:latin typeface="Times New Roman" pitchFamily="18" charset="0"/>
              <a:cs typeface="Times New Roman" pitchFamily="18" charset="0"/>
            </a:rPr>
            <a:t>HNDME 2ND YEAR (2025)</a:t>
          </a:r>
          <a:endParaRPr lang="en-US" sz="105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123825</xdr:colOff>
      <xdr:row>244</xdr:row>
      <xdr:rowOff>38100</xdr:rowOff>
    </xdr:from>
    <xdr:to>
      <xdr:col>11</xdr:col>
      <xdr:colOff>285750</xdr:colOff>
      <xdr:row>248</xdr:row>
      <xdr:rowOff>28575</xdr:rowOff>
    </xdr:to>
    <xdr:sp macro="" textlink="">
      <xdr:nvSpPr>
        <xdr:cNvPr id="4" name="TextBox 3"/>
        <xdr:cNvSpPr txBox="1"/>
      </xdr:nvSpPr>
      <xdr:spPr>
        <a:xfrm>
          <a:off x="123825" y="40252650"/>
          <a:ext cx="6619875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 List) 2021 -1st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00">
            <a:effectLst/>
          </a:endParaRPr>
        </a:p>
        <a:p>
          <a:pPr algn="l"/>
          <a:r>
            <a:rPr lang="en-US" sz="10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1" baseline="0">
              <a:latin typeface="Times New Roman" pitchFamily="18" charset="0"/>
              <a:cs typeface="Times New Roman" pitchFamily="18" charset="0"/>
            </a:rPr>
            <a:t>HNDME 2ND YEAR (2021)</a:t>
          </a:r>
          <a:endParaRPr lang="en-US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85724</xdr:colOff>
      <xdr:row>244</xdr:row>
      <xdr:rowOff>85727</xdr:rowOff>
    </xdr:from>
    <xdr:to>
      <xdr:col>11</xdr:col>
      <xdr:colOff>333376</xdr:colOff>
      <xdr:row>248</xdr:row>
      <xdr:rowOff>133350</xdr:rowOff>
    </xdr:to>
    <xdr:sp macro="" textlink="">
      <xdr:nvSpPr>
        <xdr:cNvPr id="5" name="TextBox 4"/>
        <xdr:cNvSpPr txBox="1"/>
      </xdr:nvSpPr>
      <xdr:spPr>
        <a:xfrm>
          <a:off x="85724" y="40300277"/>
          <a:ext cx="6657977" cy="8000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2025 -1st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100">
            <a:effectLst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- 3RD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95250</xdr:colOff>
      <xdr:row>127</xdr:row>
      <xdr:rowOff>66677</xdr:rowOff>
    </xdr:from>
    <xdr:to>
      <xdr:col>11</xdr:col>
      <xdr:colOff>257175</xdr:colOff>
      <xdr:row>131</xdr:row>
      <xdr:rowOff>57150</xdr:rowOff>
    </xdr:to>
    <xdr:sp macro="" textlink="">
      <xdr:nvSpPr>
        <xdr:cNvPr id="6" name="TextBox 5"/>
        <xdr:cNvSpPr txBox="1"/>
      </xdr:nvSpPr>
      <xdr:spPr>
        <a:xfrm>
          <a:off x="95250" y="22278977"/>
          <a:ext cx="6638925" cy="752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 List) 2021 -1st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00">
            <a:effectLst/>
          </a:endParaRPr>
        </a:p>
        <a:p>
          <a:pPr algn="l"/>
          <a:r>
            <a:rPr lang="en-US" sz="10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1" baseline="0">
              <a:latin typeface="Times New Roman" pitchFamily="18" charset="0"/>
              <a:cs typeface="Times New Roman" pitchFamily="18" charset="0"/>
            </a:rPr>
            <a:t>HNDME 2ND YEAR (2021)</a:t>
          </a:r>
          <a:endParaRPr lang="en-US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85723</xdr:colOff>
      <xdr:row>126</xdr:row>
      <xdr:rowOff>123827</xdr:rowOff>
    </xdr:from>
    <xdr:to>
      <xdr:col>11</xdr:col>
      <xdr:colOff>361950</xdr:colOff>
      <xdr:row>131</xdr:row>
      <xdr:rowOff>180975</xdr:rowOff>
    </xdr:to>
    <xdr:sp macro="" textlink="">
      <xdr:nvSpPr>
        <xdr:cNvPr id="7" name="TextBox 6"/>
        <xdr:cNvSpPr txBox="1"/>
      </xdr:nvSpPr>
      <xdr:spPr>
        <a:xfrm>
          <a:off x="85723" y="22145627"/>
          <a:ext cx="6657977" cy="1009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100">
            <a:effectLst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2ND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95250</xdr:colOff>
      <xdr:row>203</xdr:row>
      <xdr:rowOff>66677</xdr:rowOff>
    </xdr:from>
    <xdr:to>
      <xdr:col>11</xdr:col>
      <xdr:colOff>257175</xdr:colOff>
      <xdr:row>207</xdr:row>
      <xdr:rowOff>57150</xdr:rowOff>
    </xdr:to>
    <xdr:sp macro="" textlink="">
      <xdr:nvSpPr>
        <xdr:cNvPr id="8" name="TextBox 7"/>
        <xdr:cNvSpPr txBox="1"/>
      </xdr:nvSpPr>
      <xdr:spPr>
        <a:xfrm>
          <a:off x="95250" y="34813877"/>
          <a:ext cx="6638925" cy="752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 List) 2021 -1st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00">
            <a:effectLst/>
          </a:endParaRPr>
        </a:p>
        <a:p>
          <a:pPr algn="l"/>
          <a:r>
            <a:rPr lang="en-US" sz="10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1" baseline="0">
              <a:latin typeface="Times New Roman" pitchFamily="18" charset="0"/>
              <a:cs typeface="Times New Roman" pitchFamily="18" charset="0"/>
            </a:rPr>
            <a:t>HNDME 2ND YEAR (2021)</a:t>
          </a:r>
          <a:endParaRPr lang="en-US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85723</xdr:colOff>
      <xdr:row>202</xdr:row>
      <xdr:rowOff>123827</xdr:rowOff>
    </xdr:from>
    <xdr:to>
      <xdr:col>11</xdr:col>
      <xdr:colOff>361950</xdr:colOff>
      <xdr:row>207</xdr:row>
      <xdr:rowOff>180975</xdr:rowOff>
    </xdr:to>
    <xdr:sp macro="" textlink="">
      <xdr:nvSpPr>
        <xdr:cNvPr id="9" name="TextBox 8"/>
        <xdr:cNvSpPr txBox="1"/>
      </xdr:nvSpPr>
      <xdr:spPr>
        <a:xfrm>
          <a:off x="85723" y="34680527"/>
          <a:ext cx="6657977" cy="1009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100">
            <a:effectLst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2ND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95250</xdr:colOff>
      <xdr:row>1</xdr:row>
      <xdr:rowOff>66677</xdr:rowOff>
    </xdr:from>
    <xdr:to>
      <xdr:col>11</xdr:col>
      <xdr:colOff>257175</xdr:colOff>
      <xdr:row>5</xdr:row>
      <xdr:rowOff>57150</xdr:rowOff>
    </xdr:to>
    <xdr:sp macro="" textlink="">
      <xdr:nvSpPr>
        <xdr:cNvPr id="10" name="TextBox 9"/>
        <xdr:cNvSpPr txBox="1"/>
      </xdr:nvSpPr>
      <xdr:spPr>
        <a:xfrm>
          <a:off x="95250" y="447677"/>
          <a:ext cx="6638925" cy="752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 List) 2021 -1st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000">
            <a:effectLst/>
          </a:endParaRPr>
        </a:p>
        <a:p>
          <a:pPr algn="l"/>
          <a:r>
            <a:rPr lang="en-US" sz="10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- 2ND 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1" baseline="0">
              <a:latin typeface="Times New Roman" pitchFamily="18" charset="0"/>
              <a:cs typeface="Times New Roman" pitchFamily="18" charset="0"/>
            </a:rPr>
            <a:t>HNDME 2ND YEAR (2021)</a:t>
          </a:r>
          <a:endParaRPr lang="en-US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85723</xdr:colOff>
      <xdr:row>0</xdr:row>
      <xdr:rowOff>123827</xdr:rowOff>
    </xdr:from>
    <xdr:to>
      <xdr:col>11</xdr:col>
      <xdr:colOff>361950</xdr:colOff>
      <xdr:row>5</xdr:row>
      <xdr:rowOff>180975</xdr:rowOff>
    </xdr:to>
    <xdr:sp macro="" textlink="">
      <xdr:nvSpPr>
        <xdr:cNvPr id="11" name="TextBox 10"/>
        <xdr:cNvSpPr txBox="1"/>
      </xdr:nvSpPr>
      <xdr:spPr>
        <a:xfrm>
          <a:off x="85723" y="314327"/>
          <a:ext cx="6657977" cy="10096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ENGINEERING ) </a:t>
          </a:r>
          <a:endParaRPr lang="en-US" sz="1100">
            <a:effectLst/>
          </a:endParaRPr>
        </a:p>
        <a:p>
          <a:pPr algn="l"/>
          <a:r>
            <a:rPr lang="en-US" sz="1100">
              <a:latin typeface="Times New Roman" pitchFamily="18" charset="0"/>
              <a:cs typeface="Times New Roman" pitchFamily="18" charset="0"/>
            </a:rPr>
            <a:t>                                               </a:t>
          </a: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2ND YEAR 1ST SEMESTER - 1ST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2ND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238</xdr:row>
      <xdr:rowOff>57150</xdr:rowOff>
    </xdr:from>
    <xdr:to>
      <xdr:col>9</xdr:col>
      <xdr:colOff>371475</xdr:colOff>
      <xdr:row>243</xdr:row>
      <xdr:rowOff>47626</xdr:rowOff>
    </xdr:to>
    <xdr:sp macro="" textlink="">
      <xdr:nvSpPr>
        <xdr:cNvPr id="2" name="TextBox 1"/>
        <xdr:cNvSpPr txBox="1"/>
      </xdr:nvSpPr>
      <xdr:spPr>
        <a:xfrm>
          <a:off x="9525" y="37185600"/>
          <a:ext cx="6191250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ENGINEERING                                      </a:t>
          </a: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- 3RD 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</xdr:colOff>
      <xdr:row>110</xdr:row>
      <xdr:rowOff>57144</xdr:rowOff>
    </xdr:from>
    <xdr:to>
      <xdr:col>10</xdr:col>
      <xdr:colOff>1003</xdr:colOff>
      <xdr:row>115</xdr:row>
      <xdr:rowOff>47620</xdr:rowOff>
    </xdr:to>
    <xdr:sp macro="" textlink="">
      <xdr:nvSpPr>
        <xdr:cNvPr id="3" name="TextBox 2"/>
        <xdr:cNvSpPr txBox="1"/>
      </xdr:nvSpPr>
      <xdr:spPr>
        <a:xfrm>
          <a:off x="9525" y="29674881"/>
          <a:ext cx="6608846" cy="882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ENGINEERING                                      </a:t>
          </a: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- 2ND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9525</xdr:colOff>
      <xdr:row>0</xdr:row>
      <xdr:rowOff>57150</xdr:rowOff>
    </xdr:from>
    <xdr:to>
      <xdr:col>9</xdr:col>
      <xdr:colOff>371475</xdr:colOff>
      <xdr:row>5</xdr:row>
      <xdr:rowOff>47626</xdr:rowOff>
    </xdr:to>
    <xdr:sp macro="" textlink="">
      <xdr:nvSpPr>
        <xdr:cNvPr id="4" name="TextBox 3"/>
        <xdr:cNvSpPr txBox="1"/>
      </xdr:nvSpPr>
      <xdr:spPr>
        <a:xfrm>
          <a:off x="9525" y="276225"/>
          <a:ext cx="6191250" cy="885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ENGINEERING                                      </a:t>
          </a:r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- 1ST  ATTEMPT</a:t>
          </a:r>
          <a:endParaRPr lang="en-US" sz="11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346</xdr:row>
      <xdr:rowOff>9526</xdr:rowOff>
    </xdr:from>
    <xdr:to>
      <xdr:col>10</xdr:col>
      <xdr:colOff>323849</xdr:colOff>
      <xdr:row>349</xdr:row>
      <xdr:rowOff>47625</xdr:rowOff>
    </xdr:to>
    <xdr:sp macro="" textlink="">
      <xdr:nvSpPr>
        <xdr:cNvPr id="5" name="TextBox 4"/>
        <xdr:cNvSpPr txBox="1"/>
      </xdr:nvSpPr>
      <xdr:spPr>
        <a:xfrm>
          <a:off x="0" y="54797326"/>
          <a:ext cx="6524624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0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000" b="1">
              <a:latin typeface="Times New Roman" pitchFamily="18" charset="0"/>
              <a:cs typeface="Times New Roman" pitchFamily="18" charset="0"/>
            </a:rPr>
            <a:t>(ELIGIBLE</a:t>
          </a:r>
          <a:r>
            <a:rPr lang="en-US" sz="1000" b="1" baseline="0">
              <a:latin typeface="Times New Roman" pitchFamily="18" charset="0"/>
              <a:cs typeface="Times New Roman" pitchFamily="18" charset="0"/>
            </a:rPr>
            <a:t> LIST) </a:t>
          </a:r>
          <a:r>
            <a:rPr lang="en-US" sz="1000" b="1">
              <a:latin typeface="Times New Roman" pitchFamily="18" charset="0"/>
              <a:cs typeface="Times New Roman" pitchFamily="18" charset="0"/>
            </a:rPr>
            <a:t>2025 1st  SEMESTER</a:t>
          </a:r>
          <a:endParaRPr lang="en-US" sz="10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        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COURSE: HND IN (MECHANICAL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- 4TH ATTEMPT</a:t>
          </a:r>
          <a:endParaRPr lang="en-US" sz="10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</xdr:colOff>
      <xdr:row>306</xdr:row>
      <xdr:rowOff>57151</xdr:rowOff>
    </xdr:from>
    <xdr:to>
      <xdr:col>11</xdr:col>
      <xdr:colOff>0</xdr:colOff>
      <xdr:row>312</xdr:row>
      <xdr:rowOff>123825</xdr:rowOff>
    </xdr:to>
    <xdr:sp macro="" textlink="">
      <xdr:nvSpPr>
        <xdr:cNvPr id="6" name="TextBox 5"/>
        <xdr:cNvSpPr txBox="1"/>
      </xdr:nvSpPr>
      <xdr:spPr>
        <a:xfrm>
          <a:off x="1" y="47901226"/>
          <a:ext cx="6810374" cy="1209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SRI LANKA INSTITUTE OF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ADVANCED TECHNOLOGICAL EDUCATION</a:t>
          </a:r>
          <a:endParaRPr lang="en-US" sz="1100" b="1" i="0" u="none" strike="noStrike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en-US" sz="1100" b="1">
              <a:latin typeface="Times New Roman" pitchFamily="18" charset="0"/>
              <a:cs typeface="Times New Roman" pitchFamily="18" charset="0"/>
            </a:rPr>
            <a:t>(ELIGIBLE 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LIST) </a:t>
          </a:r>
          <a:r>
            <a:rPr lang="en-US" sz="1100" b="1">
              <a:latin typeface="Times New Roman" pitchFamily="18" charset="0"/>
              <a:cs typeface="Times New Roman" pitchFamily="18" charset="0"/>
            </a:rPr>
            <a:t>2025-1st  SEMESTER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NAME OF THE INSTITUTE: COLOMBO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       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COURSE: HND IN (MECHANICAL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100">
              <a:latin typeface="Times New Roman" pitchFamily="18" charset="0"/>
              <a:cs typeface="Times New Roman" pitchFamily="18" charset="0"/>
            </a:rPr>
            <a:t> ENGINEERING </a:t>
          </a:r>
        </a:p>
        <a:p>
          <a:pPr algn="ctr"/>
          <a:r>
            <a:rPr lang="en-US" sz="12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1ST YEAR 1ST SEMESTER - </a:t>
          </a:r>
          <a:r>
            <a:rPr lang="en-US" sz="12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3RD ATTEMPT</a:t>
          </a:r>
          <a:endParaRPr lang="en-US" sz="1100" b="1" baseline="0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100" b="1" baseline="0">
              <a:latin typeface="Times New Roman" pitchFamily="18" charset="0"/>
              <a:cs typeface="Times New Roman" pitchFamily="18" charset="0"/>
            </a:rPr>
            <a:t>HNDME 1</a:t>
          </a:r>
          <a:r>
            <a:rPr lang="en-US" sz="1100" b="1" baseline="30000">
              <a:latin typeface="Times New Roman" pitchFamily="18" charset="0"/>
              <a:cs typeface="Times New Roman" pitchFamily="18" charset="0"/>
            </a:rPr>
            <a:t>ST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YEAR (2025)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"/>
  <sheetViews>
    <sheetView topLeftCell="A73" workbookViewId="0">
      <selection sqref="A1:L82"/>
    </sheetView>
  </sheetViews>
  <sheetFormatPr defaultRowHeight="15" x14ac:dyDescent="0.25"/>
  <cols>
    <col min="1" max="1" width="3.5703125" style="25" customWidth="1"/>
    <col min="2" max="2" width="26.85546875" style="61" customWidth="1"/>
    <col min="3" max="3" width="21.5703125" style="25" customWidth="1"/>
    <col min="4" max="4" width="5.7109375" style="25" customWidth="1"/>
    <col min="5" max="5" width="5" style="28" customWidth="1"/>
    <col min="6" max="6" width="5.140625" style="28" customWidth="1"/>
    <col min="7" max="7" width="5.7109375" style="28" customWidth="1"/>
    <col min="8" max="8" width="4.7109375" style="28" customWidth="1"/>
    <col min="9" max="9" width="3.5703125" style="28" customWidth="1"/>
    <col min="10" max="11" width="5.140625" style="25" customWidth="1"/>
    <col min="12" max="12" width="3.85546875" style="25" customWidth="1"/>
    <col min="13" max="13" width="8.5703125" style="20" customWidth="1"/>
    <col min="14" max="16384" width="9.140625" style="20"/>
  </cols>
  <sheetData>
    <row r="1" spans="1:13" x14ac:dyDescent="0.25">
      <c r="A1" s="21"/>
      <c r="B1" s="22"/>
      <c r="C1" s="22"/>
      <c r="D1" s="22"/>
      <c r="E1" s="22"/>
      <c r="F1" s="22"/>
      <c r="G1" s="23"/>
      <c r="H1" s="23"/>
      <c r="I1" s="23"/>
      <c r="J1" s="24"/>
      <c r="K1" s="23"/>
      <c r="L1" s="23"/>
    </row>
    <row r="2" spans="1:13" x14ac:dyDescent="0.25">
      <c r="A2" s="1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x14ac:dyDescent="0.25">
      <c r="A3" s="18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x14ac:dyDescent="0.25">
      <c r="A4" s="1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x14ac:dyDescent="0.25">
      <c r="A5" s="190" t="s">
        <v>20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3" ht="103.5" customHeight="1" x14ac:dyDescent="0.25">
      <c r="A6" s="27" t="s">
        <v>0</v>
      </c>
      <c r="B6" s="27" t="s">
        <v>21</v>
      </c>
      <c r="C6" s="27" t="s">
        <v>22</v>
      </c>
      <c r="D6" s="65" t="s">
        <v>23</v>
      </c>
      <c r="E6" s="65" t="s">
        <v>24</v>
      </c>
      <c r="F6" s="65" t="s">
        <v>25</v>
      </c>
      <c r="G6" s="65" t="s">
        <v>26</v>
      </c>
      <c r="H6" s="65" t="s">
        <v>27</v>
      </c>
      <c r="I6" s="65" t="s">
        <v>28</v>
      </c>
      <c r="J6" s="65" t="s">
        <v>29</v>
      </c>
      <c r="K6" s="65" t="s">
        <v>30</v>
      </c>
      <c r="L6" s="66" t="s">
        <v>31</v>
      </c>
      <c r="M6" s="66" t="s">
        <v>433</v>
      </c>
    </row>
    <row r="7" spans="1:13" ht="15.75" x14ac:dyDescent="0.25">
      <c r="A7" s="28">
        <v>1</v>
      </c>
      <c r="B7" s="95" t="s">
        <v>434</v>
      </c>
      <c r="C7" s="96" t="s">
        <v>435</v>
      </c>
      <c r="D7" s="28" t="s">
        <v>609</v>
      </c>
      <c r="G7" s="28" t="s">
        <v>609</v>
      </c>
      <c r="H7" s="28" t="s">
        <v>609</v>
      </c>
      <c r="J7" s="28"/>
      <c r="K7" s="28" t="s">
        <v>609</v>
      </c>
      <c r="L7" s="28" t="s">
        <v>609</v>
      </c>
      <c r="M7" s="94"/>
    </row>
    <row r="8" spans="1:13" ht="15.75" x14ac:dyDescent="0.25">
      <c r="A8" s="28">
        <v>2</v>
      </c>
      <c r="B8" s="95" t="s">
        <v>436</v>
      </c>
      <c r="C8" s="96" t="s">
        <v>437</v>
      </c>
      <c r="D8" s="28" t="s">
        <v>609</v>
      </c>
      <c r="F8" s="28" t="s">
        <v>609</v>
      </c>
      <c r="J8" s="28" t="s">
        <v>609</v>
      </c>
      <c r="K8" s="28" t="s">
        <v>609</v>
      </c>
      <c r="L8" s="28" t="s">
        <v>609</v>
      </c>
      <c r="M8" s="94"/>
    </row>
    <row r="9" spans="1:13" ht="15.75" x14ac:dyDescent="0.25">
      <c r="A9" s="28">
        <v>3</v>
      </c>
      <c r="B9" s="95" t="s">
        <v>42</v>
      </c>
      <c r="C9" s="96" t="s">
        <v>43</v>
      </c>
      <c r="D9" s="28" t="s">
        <v>609</v>
      </c>
      <c r="G9" s="28" t="s">
        <v>609</v>
      </c>
      <c r="H9" s="28" t="s">
        <v>609</v>
      </c>
      <c r="J9" s="28"/>
      <c r="K9" s="28" t="s">
        <v>609</v>
      </c>
      <c r="L9" s="28" t="s">
        <v>609</v>
      </c>
      <c r="M9" s="94"/>
    </row>
    <row r="10" spans="1:13" ht="15.75" x14ac:dyDescent="0.25">
      <c r="A10" s="28">
        <v>4</v>
      </c>
      <c r="B10" s="95" t="s">
        <v>425</v>
      </c>
      <c r="C10" s="96" t="s">
        <v>424</v>
      </c>
      <c r="D10" s="28" t="s">
        <v>609</v>
      </c>
      <c r="E10" s="28" t="s">
        <v>609</v>
      </c>
      <c r="G10" s="28" t="s">
        <v>609</v>
      </c>
      <c r="I10" s="28" t="s">
        <v>609</v>
      </c>
      <c r="J10" s="28"/>
      <c r="K10" s="28" t="s">
        <v>609</v>
      </c>
      <c r="L10" s="28" t="s">
        <v>609</v>
      </c>
      <c r="M10" s="94"/>
    </row>
    <row r="11" spans="1:13" ht="15.75" x14ac:dyDescent="0.25">
      <c r="A11" s="28">
        <v>5</v>
      </c>
      <c r="B11" s="95" t="s">
        <v>438</v>
      </c>
      <c r="C11" s="96" t="s">
        <v>439</v>
      </c>
      <c r="D11" s="28" t="s">
        <v>609</v>
      </c>
      <c r="G11" s="28" t="s">
        <v>609</v>
      </c>
      <c r="H11" s="28" t="s">
        <v>609</v>
      </c>
      <c r="J11" s="28"/>
      <c r="K11" s="28" t="s">
        <v>609</v>
      </c>
      <c r="L11" s="28" t="s">
        <v>609</v>
      </c>
      <c r="M11" s="94"/>
    </row>
    <row r="12" spans="1:13" ht="15.75" x14ac:dyDescent="0.25">
      <c r="A12" s="28">
        <v>6</v>
      </c>
      <c r="B12" s="95" t="s">
        <v>44</v>
      </c>
      <c r="C12" s="96" t="s">
        <v>45</v>
      </c>
      <c r="D12" s="28" t="s">
        <v>609</v>
      </c>
      <c r="F12" s="28" t="s">
        <v>609</v>
      </c>
      <c r="J12" s="28" t="s">
        <v>609</v>
      </c>
      <c r="K12" s="28" t="s">
        <v>609</v>
      </c>
      <c r="L12" s="28" t="s">
        <v>609</v>
      </c>
      <c r="M12" s="94"/>
    </row>
    <row r="13" spans="1:13" ht="15.75" x14ac:dyDescent="0.25">
      <c r="A13" s="28">
        <v>7</v>
      </c>
      <c r="B13" s="95" t="s">
        <v>440</v>
      </c>
      <c r="C13" s="96" t="s">
        <v>441</v>
      </c>
      <c r="D13" s="28" t="s">
        <v>609</v>
      </c>
      <c r="E13" s="28" t="s">
        <v>609</v>
      </c>
      <c r="I13" s="28" t="s">
        <v>609</v>
      </c>
      <c r="J13" s="28"/>
      <c r="K13" s="28" t="s">
        <v>609</v>
      </c>
      <c r="L13" s="28" t="s">
        <v>609</v>
      </c>
      <c r="M13" s="94"/>
    </row>
    <row r="14" spans="1:13" ht="15.75" x14ac:dyDescent="0.25">
      <c r="A14" s="28">
        <v>8</v>
      </c>
      <c r="B14" s="95" t="s">
        <v>442</v>
      </c>
      <c r="C14" s="96" t="s">
        <v>443</v>
      </c>
      <c r="D14" s="28" t="s">
        <v>609</v>
      </c>
      <c r="F14" s="28" t="s">
        <v>609</v>
      </c>
      <c r="J14" s="28" t="s">
        <v>609</v>
      </c>
      <c r="K14" s="28" t="s">
        <v>609</v>
      </c>
      <c r="L14" s="28" t="s">
        <v>609</v>
      </c>
      <c r="M14" s="94"/>
    </row>
    <row r="15" spans="1:13" ht="15.75" x14ac:dyDescent="0.25">
      <c r="A15" s="28">
        <v>9</v>
      </c>
      <c r="B15" s="95" t="s">
        <v>46</v>
      </c>
      <c r="C15" s="96" t="s">
        <v>47</v>
      </c>
      <c r="D15" s="28" t="s">
        <v>609</v>
      </c>
      <c r="G15" s="28" t="s">
        <v>609</v>
      </c>
      <c r="H15" s="28" t="s">
        <v>609</v>
      </c>
      <c r="J15" s="28"/>
      <c r="K15" s="28" t="s">
        <v>609</v>
      </c>
      <c r="L15" s="28" t="s">
        <v>609</v>
      </c>
      <c r="M15" s="94"/>
    </row>
    <row r="16" spans="1:13" ht="15.75" x14ac:dyDescent="0.25">
      <c r="A16" s="28">
        <v>10</v>
      </c>
      <c r="B16" s="95" t="s">
        <v>444</v>
      </c>
      <c r="C16" s="96" t="s">
        <v>445</v>
      </c>
      <c r="D16" s="28" t="s">
        <v>609</v>
      </c>
      <c r="G16" s="28" t="s">
        <v>609</v>
      </c>
      <c r="H16" s="28" t="s">
        <v>609</v>
      </c>
      <c r="J16" s="28"/>
      <c r="K16" s="28" t="s">
        <v>609</v>
      </c>
      <c r="L16" s="28" t="s">
        <v>609</v>
      </c>
      <c r="M16" s="94"/>
    </row>
    <row r="17" spans="1:13" ht="15.75" x14ac:dyDescent="0.25">
      <c r="A17" s="28">
        <v>11</v>
      </c>
      <c r="B17" s="95" t="s">
        <v>446</v>
      </c>
      <c r="C17" s="96" t="s">
        <v>447</v>
      </c>
      <c r="D17" s="28" t="s">
        <v>609</v>
      </c>
      <c r="G17" s="28" t="s">
        <v>609</v>
      </c>
      <c r="H17" s="28" t="s">
        <v>609</v>
      </c>
      <c r="J17" s="28"/>
      <c r="K17" s="28" t="s">
        <v>609</v>
      </c>
      <c r="L17" s="28" t="s">
        <v>609</v>
      </c>
      <c r="M17" s="94"/>
    </row>
    <row r="18" spans="1:13" ht="15.75" x14ac:dyDescent="0.25">
      <c r="A18" s="28">
        <v>12</v>
      </c>
      <c r="B18" s="95" t="s">
        <v>48</v>
      </c>
      <c r="C18" s="96" t="s">
        <v>49</v>
      </c>
      <c r="D18" s="28" t="s">
        <v>609</v>
      </c>
      <c r="F18" s="28" t="s">
        <v>609</v>
      </c>
      <c r="J18" s="28" t="s">
        <v>609</v>
      </c>
      <c r="K18" s="28" t="s">
        <v>609</v>
      </c>
      <c r="L18" s="28" t="s">
        <v>609</v>
      </c>
      <c r="M18" s="94"/>
    </row>
    <row r="19" spans="1:13" ht="15.75" x14ac:dyDescent="0.25">
      <c r="A19" s="28">
        <v>13</v>
      </c>
      <c r="B19" s="95" t="s">
        <v>448</v>
      </c>
      <c r="C19" s="96" t="s">
        <v>449</v>
      </c>
      <c r="D19" s="28" t="s">
        <v>609</v>
      </c>
      <c r="F19" s="28" t="s">
        <v>609</v>
      </c>
      <c r="J19" s="28" t="s">
        <v>609</v>
      </c>
      <c r="K19" s="28" t="s">
        <v>609</v>
      </c>
      <c r="L19" s="28" t="s">
        <v>609</v>
      </c>
      <c r="M19" s="94"/>
    </row>
    <row r="20" spans="1:13" ht="15.75" x14ac:dyDescent="0.25">
      <c r="A20" s="28">
        <v>14</v>
      </c>
      <c r="B20" s="95" t="s">
        <v>50</v>
      </c>
      <c r="C20" s="96" t="s">
        <v>51</v>
      </c>
      <c r="D20" s="28" t="s">
        <v>609</v>
      </c>
      <c r="G20" s="28" t="s">
        <v>609</v>
      </c>
      <c r="H20" s="28" t="s">
        <v>609</v>
      </c>
      <c r="J20" s="28"/>
      <c r="K20" s="28" t="s">
        <v>609</v>
      </c>
      <c r="L20" s="28" t="s">
        <v>609</v>
      </c>
      <c r="M20" s="94"/>
    </row>
    <row r="21" spans="1:13" ht="15.75" x14ac:dyDescent="0.25">
      <c r="A21" s="28">
        <v>15</v>
      </c>
      <c r="B21" s="95" t="s">
        <v>450</v>
      </c>
      <c r="C21" s="96" t="s">
        <v>451</v>
      </c>
      <c r="D21" s="28" t="s">
        <v>609</v>
      </c>
      <c r="G21" s="28" t="s">
        <v>609</v>
      </c>
      <c r="H21" s="28" t="s">
        <v>609</v>
      </c>
      <c r="J21" s="28"/>
      <c r="K21" s="28" t="s">
        <v>609</v>
      </c>
      <c r="L21" s="28" t="s">
        <v>609</v>
      </c>
      <c r="M21" s="94"/>
    </row>
    <row r="22" spans="1:13" ht="15.75" x14ac:dyDescent="0.25">
      <c r="A22" s="28">
        <v>16</v>
      </c>
      <c r="B22" s="95" t="s">
        <v>52</v>
      </c>
      <c r="C22" s="96" t="s">
        <v>53</v>
      </c>
      <c r="D22" s="28" t="s">
        <v>609</v>
      </c>
      <c r="G22" s="28" t="s">
        <v>609</v>
      </c>
      <c r="H22" s="28" t="s">
        <v>609</v>
      </c>
      <c r="J22" s="28"/>
      <c r="K22" s="28" t="s">
        <v>609</v>
      </c>
      <c r="L22" s="28" t="s">
        <v>609</v>
      </c>
      <c r="M22" s="94"/>
    </row>
    <row r="23" spans="1:13" ht="15.75" x14ac:dyDescent="0.25">
      <c r="A23" s="28">
        <v>17</v>
      </c>
      <c r="B23" s="95" t="s">
        <v>452</v>
      </c>
      <c r="C23" s="96" t="s">
        <v>453</v>
      </c>
      <c r="D23" s="28" t="s">
        <v>609</v>
      </c>
      <c r="F23" s="28" t="s">
        <v>609</v>
      </c>
      <c r="J23" s="28" t="s">
        <v>609</v>
      </c>
      <c r="K23" s="28" t="s">
        <v>609</v>
      </c>
      <c r="L23" s="28" t="s">
        <v>609</v>
      </c>
      <c r="M23" s="94"/>
    </row>
    <row r="24" spans="1:13" ht="15.75" x14ac:dyDescent="0.25">
      <c r="A24" s="28">
        <v>18</v>
      </c>
      <c r="B24" s="95" t="s">
        <v>54</v>
      </c>
      <c r="C24" s="96" t="s">
        <v>55</v>
      </c>
      <c r="D24" s="28" t="s">
        <v>609</v>
      </c>
      <c r="G24" s="28" t="s">
        <v>609</v>
      </c>
      <c r="H24" s="28" t="s">
        <v>609</v>
      </c>
      <c r="J24" s="28"/>
      <c r="K24" s="28" t="s">
        <v>609</v>
      </c>
      <c r="L24" s="28" t="s">
        <v>609</v>
      </c>
      <c r="M24" s="94"/>
    </row>
    <row r="25" spans="1:13" ht="15.75" x14ac:dyDescent="0.25">
      <c r="A25" s="28">
        <v>19</v>
      </c>
      <c r="B25" s="95" t="s">
        <v>454</v>
      </c>
      <c r="C25" s="96" t="s">
        <v>455</v>
      </c>
      <c r="D25" s="28" t="s">
        <v>609</v>
      </c>
      <c r="G25" s="28" t="s">
        <v>609</v>
      </c>
      <c r="H25" s="28" t="s">
        <v>609</v>
      </c>
      <c r="J25" s="28"/>
      <c r="K25" s="28" t="s">
        <v>609</v>
      </c>
      <c r="L25" s="28" t="s">
        <v>609</v>
      </c>
      <c r="M25" s="94"/>
    </row>
    <row r="26" spans="1:13" ht="15.75" x14ac:dyDescent="0.25">
      <c r="A26" s="28">
        <v>20</v>
      </c>
      <c r="B26" s="95" t="s">
        <v>456</v>
      </c>
      <c r="C26" s="96" t="s">
        <v>457</v>
      </c>
      <c r="D26" s="28" t="s">
        <v>609</v>
      </c>
      <c r="E26" s="28" t="s">
        <v>609</v>
      </c>
      <c r="I26" s="28" t="s">
        <v>609</v>
      </c>
      <c r="J26" s="28"/>
      <c r="K26" s="28" t="s">
        <v>609</v>
      </c>
      <c r="L26" s="28" t="s">
        <v>609</v>
      </c>
      <c r="M26" s="94"/>
    </row>
    <row r="27" spans="1:13" ht="15.75" x14ac:dyDescent="0.25">
      <c r="A27" s="28">
        <v>21</v>
      </c>
      <c r="B27" s="95" t="s">
        <v>56</v>
      </c>
      <c r="C27" s="96" t="s">
        <v>57</v>
      </c>
      <c r="D27" s="28" t="s">
        <v>609</v>
      </c>
      <c r="F27" s="28" t="s">
        <v>609</v>
      </c>
      <c r="J27" s="28" t="s">
        <v>609</v>
      </c>
      <c r="K27" s="28" t="s">
        <v>609</v>
      </c>
      <c r="L27" s="28" t="s">
        <v>609</v>
      </c>
      <c r="M27" s="94"/>
    </row>
    <row r="28" spans="1:13" ht="15.75" x14ac:dyDescent="0.25">
      <c r="A28" s="28">
        <v>22</v>
      </c>
      <c r="B28" s="95" t="s">
        <v>458</v>
      </c>
      <c r="C28" s="96" t="s">
        <v>58</v>
      </c>
      <c r="D28" s="28" t="s">
        <v>609</v>
      </c>
      <c r="F28" s="28" t="s">
        <v>609</v>
      </c>
      <c r="J28" s="28" t="s">
        <v>609</v>
      </c>
      <c r="K28" s="28" t="s">
        <v>609</v>
      </c>
      <c r="L28" s="28" t="s">
        <v>609</v>
      </c>
      <c r="M28" s="94"/>
    </row>
    <row r="29" spans="1:13" ht="15.75" x14ac:dyDescent="0.25">
      <c r="A29" s="28">
        <v>23</v>
      </c>
      <c r="B29" s="95" t="s">
        <v>59</v>
      </c>
      <c r="C29" s="96" t="s">
        <v>60</v>
      </c>
      <c r="D29" s="28" t="s">
        <v>609</v>
      </c>
      <c r="F29" s="28" t="s">
        <v>609</v>
      </c>
      <c r="J29" s="28" t="s">
        <v>609</v>
      </c>
      <c r="K29" s="28" t="s">
        <v>609</v>
      </c>
      <c r="L29" s="28" t="s">
        <v>609</v>
      </c>
      <c r="M29" s="94"/>
    </row>
    <row r="30" spans="1:13" ht="15.75" x14ac:dyDescent="0.25">
      <c r="A30" s="28">
        <v>24</v>
      </c>
      <c r="B30" s="95" t="s">
        <v>459</v>
      </c>
      <c r="C30" s="96" t="s">
        <v>460</v>
      </c>
      <c r="D30" s="28" t="s">
        <v>609</v>
      </c>
      <c r="F30" s="28" t="s">
        <v>609</v>
      </c>
      <c r="J30" s="28" t="s">
        <v>609</v>
      </c>
      <c r="K30" s="28" t="s">
        <v>609</v>
      </c>
      <c r="L30" s="28" t="s">
        <v>609</v>
      </c>
      <c r="M30" s="94"/>
    </row>
    <row r="31" spans="1:13" ht="15.75" x14ac:dyDescent="0.25">
      <c r="A31" s="28">
        <v>25</v>
      </c>
      <c r="B31" s="95" t="s">
        <v>61</v>
      </c>
      <c r="C31" s="96" t="s">
        <v>62</v>
      </c>
      <c r="D31" s="28" t="s">
        <v>609</v>
      </c>
      <c r="G31" s="28" t="s">
        <v>609</v>
      </c>
      <c r="H31" s="28" t="s">
        <v>609</v>
      </c>
      <c r="J31" s="28"/>
      <c r="K31" s="28" t="s">
        <v>609</v>
      </c>
      <c r="L31" s="28" t="s">
        <v>609</v>
      </c>
      <c r="M31" s="94"/>
    </row>
    <row r="32" spans="1:13" ht="15.75" x14ac:dyDescent="0.25">
      <c r="A32" s="28">
        <v>26</v>
      </c>
      <c r="B32" s="95" t="s">
        <v>63</v>
      </c>
      <c r="C32" s="96" t="s">
        <v>64</v>
      </c>
      <c r="D32" s="28" t="s">
        <v>609</v>
      </c>
      <c r="G32" s="28" t="s">
        <v>609</v>
      </c>
      <c r="H32" s="28" t="s">
        <v>609</v>
      </c>
      <c r="J32" s="28"/>
      <c r="K32" s="28" t="s">
        <v>609</v>
      </c>
      <c r="L32" s="28" t="s">
        <v>609</v>
      </c>
      <c r="M32" s="94"/>
    </row>
    <row r="33" spans="1:13" ht="15.75" x14ac:dyDescent="0.25">
      <c r="A33" s="28">
        <v>27</v>
      </c>
      <c r="B33" s="95" t="s">
        <v>461</v>
      </c>
      <c r="C33" s="96" t="s">
        <v>462</v>
      </c>
      <c r="D33" s="28" t="s">
        <v>609</v>
      </c>
      <c r="E33" s="28" t="s">
        <v>609</v>
      </c>
      <c r="I33" s="28" t="s">
        <v>609</v>
      </c>
      <c r="J33" s="28"/>
      <c r="K33" s="28" t="s">
        <v>609</v>
      </c>
      <c r="L33" s="28" t="s">
        <v>609</v>
      </c>
      <c r="M33" s="94"/>
    </row>
    <row r="34" spans="1:13" ht="15.75" x14ac:dyDescent="0.25">
      <c r="A34" s="28">
        <v>28</v>
      </c>
      <c r="B34" s="95" t="s">
        <v>65</v>
      </c>
      <c r="C34" s="96" t="s">
        <v>66</v>
      </c>
      <c r="D34" s="28" t="s">
        <v>609</v>
      </c>
      <c r="F34" s="28" t="s">
        <v>609</v>
      </c>
      <c r="J34" s="28" t="s">
        <v>609</v>
      </c>
      <c r="K34" s="28" t="s">
        <v>609</v>
      </c>
      <c r="L34" s="28" t="s">
        <v>609</v>
      </c>
      <c r="M34" s="94"/>
    </row>
    <row r="35" spans="1:13" ht="15.75" x14ac:dyDescent="0.25">
      <c r="A35" s="28">
        <v>29</v>
      </c>
      <c r="B35" s="95" t="s">
        <v>463</v>
      </c>
      <c r="C35" s="96" t="s">
        <v>464</v>
      </c>
      <c r="D35" s="28" t="s">
        <v>609</v>
      </c>
      <c r="E35" s="28" t="s">
        <v>609</v>
      </c>
      <c r="I35" s="28" t="s">
        <v>609</v>
      </c>
      <c r="J35" s="28"/>
      <c r="K35" s="28" t="s">
        <v>609</v>
      </c>
      <c r="L35" s="28" t="s">
        <v>609</v>
      </c>
      <c r="M35" s="94"/>
    </row>
    <row r="36" spans="1:13" ht="15.75" x14ac:dyDescent="0.25">
      <c r="A36" s="28">
        <v>30</v>
      </c>
      <c r="B36" s="95" t="s">
        <v>187</v>
      </c>
      <c r="C36" s="96" t="s">
        <v>67</v>
      </c>
      <c r="D36" s="28" t="s">
        <v>609</v>
      </c>
      <c r="F36" s="28" t="s">
        <v>609</v>
      </c>
      <c r="J36" s="28" t="s">
        <v>609</v>
      </c>
      <c r="K36" s="28" t="s">
        <v>609</v>
      </c>
      <c r="L36" s="28" t="s">
        <v>609</v>
      </c>
      <c r="M36" s="94"/>
    </row>
    <row r="37" spans="1:13" ht="15.75" x14ac:dyDescent="0.25">
      <c r="A37" s="28">
        <v>31</v>
      </c>
      <c r="B37" s="95" t="s">
        <v>68</v>
      </c>
      <c r="C37" s="96" t="s">
        <v>69</v>
      </c>
      <c r="D37" s="28" t="s">
        <v>609</v>
      </c>
      <c r="G37" s="28" t="s">
        <v>609</v>
      </c>
      <c r="H37" s="28" t="s">
        <v>609</v>
      </c>
      <c r="J37" s="28"/>
      <c r="K37" s="28" t="s">
        <v>609</v>
      </c>
      <c r="L37" s="28" t="s">
        <v>609</v>
      </c>
      <c r="M37" s="94"/>
    </row>
    <row r="38" spans="1:13" ht="15.75" x14ac:dyDescent="0.25">
      <c r="A38" s="28">
        <v>32</v>
      </c>
      <c r="B38" s="95" t="s">
        <v>70</v>
      </c>
      <c r="C38" s="96" t="s">
        <v>71</v>
      </c>
      <c r="D38" s="28" t="s">
        <v>609</v>
      </c>
      <c r="F38" s="28" t="s">
        <v>609</v>
      </c>
      <c r="J38" s="28" t="s">
        <v>609</v>
      </c>
      <c r="K38" s="28" t="s">
        <v>609</v>
      </c>
      <c r="L38" s="28" t="s">
        <v>609</v>
      </c>
      <c r="M38" s="94"/>
    </row>
    <row r="39" spans="1:13" ht="15.75" x14ac:dyDescent="0.25">
      <c r="A39" s="28">
        <v>33</v>
      </c>
      <c r="B39" s="95" t="s">
        <v>72</v>
      </c>
      <c r="C39" s="96" t="s">
        <v>73</v>
      </c>
      <c r="D39" s="28" t="s">
        <v>609</v>
      </c>
      <c r="E39" s="28" t="s">
        <v>609</v>
      </c>
      <c r="I39" s="28" t="s">
        <v>609</v>
      </c>
      <c r="J39" s="28"/>
      <c r="K39" s="28" t="s">
        <v>609</v>
      </c>
      <c r="L39" s="28" t="s">
        <v>609</v>
      </c>
      <c r="M39" s="94"/>
    </row>
    <row r="40" spans="1:13" ht="15.75" x14ac:dyDescent="0.25">
      <c r="A40" s="28">
        <v>34</v>
      </c>
      <c r="B40" s="95" t="s">
        <v>74</v>
      </c>
      <c r="C40" s="96" t="s">
        <v>75</v>
      </c>
      <c r="D40" s="28" t="s">
        <v>609</v>
      </c>
      <c r="G40" s="28" t="s">
        <v>609</v>
      </c>
      <c r="H40" s="28" t="s">
        <v>609</v>
      </c>
      <c r="J40" s="28"/>
      <c r="K40" s="28" t="s">
        <v>609</v>
      </c>
      <c r="L40" s="28" t="s">
        <v>609</v>
      </c>
      <c r="M40" s="94"/>
    </row>
    <row r="41" spans="1:13" ht="15.75" x14ac:dyDescent="0.25">
      <c r="A41" s="28">
        <v>35</v>
      </c>
      <c r="B41" s="95" t="s">
        <v>76</v>
      </c>
      <c r="C41" s="96" t="s">
        <v>77</v>
      </c>
      <c r="D41" s="28" t="s">
        <v>609</v>
      </c>
      <c r="E41" s="28" t="s">
        <v>609</v>
      </c>
      <c r="I41" s="28" t="s">
        <v>609</v>
      </c>
      <c r="J41" s="28"/>
      <c r="K41" s="28" t="s">
        <v>609</v>
      </c>
      <c r="L41" s="28" t="s">
        <v>609</v>
      </c>
      <c r="M41" s="94"/>
    </row>
    <row r="42" spans="1:13" ht="15.75" x14ac:dyDescent="0.25">
      <c r="A42" s="28">
        <v>36</v>
      </c>
      <c r="B42" s="95" t="s">
        <v>465</v>
      </c>
      <c r="C42" s="96" t="s">
        <v>466</v>
      </c>
      <c r="D42" s="28" t="s">
        <v>609</v>
      </c>
      <c r="G42" s="28" t="s">
        <v>609</v>
      </c>
      <c r="H42" s="28" t="s">
        <v>609</v>
      </c>
      <c r="J42" s="28"/>
      <c r="K42" s="28" t="s">
        <v>609</v>
      </c>
      <c r="L42" s="28" t="s">
        <v>609</v>
      </c>
      <c r="M42" s="94"/>
    </row>
    <row r="43" spans="1:13" ht="15.75" x14ac:dyDescent="0.25">
      <c r="A43" s="28">
        <v>37</v>
      </c>
      <c r="B43" s="95" t="s">
        <v>467</v>
      </c>
      <c r="C43" s="96" t="s">
        <v>468</v>
      </c>
      <c r="D43" s="28" t="s">
        <v>609</v>
      </c>
      <c r="G43" s="28" t="s">
        <v>609</v>
      </c>
      <c r="H43" s="28" t="s">
        <v>609</v>
      </c>
      <c r="J43" s="28"/>
      <c r="K43" s="28" t="s">
        <v>609</v>
      </c>
      <c r="L43" s="28" t="s">
        <v>609</v>
      </c>
      <c r="M43" s="94"/>
    </row>
    <row r="44" spans="1:13" ht="15.75" x14ac:dyDescent="0.25">
      <c r="A44" s="28">
        <v>38</v>
      </c>
      <c r="B44" s="95" t="s">
        <v>469</v>
      </c>
      <c r="C44" s="96" t="s">
        <v>470</v>
      </c>
      <c r="D44" s="28" t="s">
        <v>609</v>
      </c>
      <c r="F44" s="28" t="s">
        <v>609</v>
      </c>
      <c r="G44" s="28" t="s">
        <v>609</v>
      </c>
      <c r="J44" s="28" t="s">
        <v>609</v>
      </c>
      <c r="K44" s="28" t="s">
        <v>609</v>
      </c>
      <c r="L44" s="28" t="s">
        <v>609</v>
      </c>
      <c r="M44" s="94"/>
    </row>
    <row r="45" spans="1:13" ht="103.5" customHeight="1" x14ac:dyDescent="0.25">
      <c r="A45" s="27" t="s">
        <v>0</v>
      </c>
      <c r="B45" s="27" t="s">
        <v>21</v>
      </c>
      <c r="C45" s="27" t="s">
        <v>22</v>
      </c>
      <c r="D45" s="65" t="s">
        <v>23</v>
      </c>
      <c r="E45" s="65" t="s">
        <v>24</v>
      </c>
      <c r="F45" s="65" t="s">
        <v>25</v>
      </c>
      <c r="G45" s="65" t="s">
        <v>26</v>
      </c>
      <c r="H45" s="65" t="s">
        <v>27</v>
      </c>
      <c r="I45" s="65" t="s">
        <v>28</v>
      </c>
      <c r="J45" s="65" t="s">
        <v>29</v>
      </c>
      <c r="K45" s="65" t="s">
        <v>30</v>
      </c>
      <c r="L45" s="66" t="s">
        <v>31</v>
      </c>
      <c r="M45" s="66" t="s">
        <v>433</v>
      </c>
    </row>
    <row r="46" spans="1:13" ht="15.75" x14ac:dyDescent="0.25">
      <c r="A46" s="28">
        <v>39</v>
      </c>
      <c r="B46" s="95" t="s">
        <v>471</v>
      </c>
      <c r="C46" s="96" t="s">
        <v>472</v>
      </c>
      <c r="D46" s="28" t="s">
        <v>609</v>
      </c>
      <c r="G46" s="28" t="s">
        <v>609</v>
      </c>
      <c r="H46" s="28" t="s">
        <v>609</v>
      </c>
      <c r="J46" s="28"/>
      <c r="K46" s="28" t="s">
        <v>609</v>
      </c>
      <c r="L46" s="28" t="s">
        <v>609</v>
      </c>
      <c r="M46" s="94"/>
    </row>
    <row r="47" spans="1:13" ht="15.75" x14ac:dyDescent="0.25">
      <c r="A47" s="28">
        <v>40</v>
      </c>
      <c r="B47" s="95" t="s">
        <v>78</v>
      </c>
      <c r="C47" s="96" t="s">
        <v>79</v>
      </c>
      <c r="D47" s="28" t="s">
        <v>609</v>
      </c>
      <c r="F47" s="28" t="s">
        <v>609</v>
      </c>
      <c r="G47" s="28" t="s">
        <v>609</v>
      </c>
      <c r="J47" s="28" t="s">
        <v>609</v>
      </c>
      <c r="K47" s="28" t="s">
        <v>609</v>
      </c>
      <c r="L47" s="28" t="s">
        <v>609</v>
      </c>
      <c r="M47" s="94"/>
    </row>
    <row r="48" spans="1:13" ht="15.75" x14ac:dyDescent="0.25">
      <c r="A48" s="28">
        <v>41</v>
      </c>
      <c r="B48" s="95" t="s">
        <v>473</v>
      </c>
      <c r="C48" s="96" t="s">
        <v>474</v>
      </c>
      <c r="D48" s="28" t="s">
        <v>609</v>
      </c>
      <c r="E48" s="28" t="s">
        <v>609</v>
      </c>
      <c r="I48" s="28" t="s">
        <v>609</v>
      </c>
      <c r="J48" s="28"/>
      <c r="K48" s="28" t="s">
        <v>609</v>
      </c>
      <c r="L48" s="28" t="s">
        <v>609</v>
      </c>
      <c r="M48" s="94"/>
    </row>
    <row r="49" spans="1:13" ht="15.75" x14ac:dyDescent="0.25">
      <c r="A49" s="28">
        <v>42</v>
      </c>
      <c r="B49" s="95" t="s">
        <v>80</v>
      </c>
      <c r="C49" s="96" t="s">
        <v>81</v>
      </c>
      <c r="D49" s="28" t="s">
        <v>609</v>
      </c>
      <c r="F49" s="28" t="s">
        <v>609</v>
      </c>
      <c r="J49" s="28" t="s">
        <v>609</v>
      </c>
      <c r="K49" s="28" t="s">
        <v>609</v>
      </c>
      <c r="L49" s="28" t="s">
        <v>609</v>
      </c>
      <c r="M49" s="94"/>
    </row>
    <row r="50" spans="1:13" ht="15.75" x14ac:dyDescent="0.25">
      <c r="A50" s="28">
        <v>43</v>
      </c>
      <c r="B50" s="95" t="s">
        <v>475</v>
      </c>
      <c r="C50" s="96" t="s">
        <v>476</v>
      </c>
      <c r="D50" s="28" t="s">
        <v>609</v>
      </c>
      <c r="G50" s="28" t="s">
        <v>609</v>
      </c>
      <c r="H50" s="28" t="s">
        <v>609</v>
      </c>
      <c r="J50" s="28"/>
      <c r="K50" s="28" t="s">
        <v>609</v>
      </c>
      <c r="L50" s="28" t="s">
        <v>609</v>
      </c>
      <c r="M50" s="94"/>
    </row>
    <row r="51" spans="1:13" ht="15.75" x14ac:dyDescent="0.25">
      <c r="A51" s="28">
        <v>44</v>
      </c>
      <c r="B51" s="95" t="s">
        <v>477</v>
      </c>
      <c r="C51" s="96" t="s">
        <v>478</v>
      </c>
      <c r="D51" s="28" t="s">
        <v>609</v>
      </c>
      <c r="F51" s="28" t="s">
        <v>609</v>
      </c>
      <c r="J51" s="28" t="s">
        <v>609</v>
      </c>
      <c r="K51" s="28" t="s">
        <v>609</v>
      </c>
      <c r="L51" s="28" t="s">
        <v>609</v>
      </c>
      <c r="M51" s="94"/>
    </row>
    <row r="52" spans="1:13" ht="15.75" x14ac:dyDescent="0.25">
      <c r="A52" s="28">
        <v>45</v>
      </c>
      <c r="B52" s="95" t="s">
        <v>479</v>
      </c>
      <c r="C52" s="96" t="s">
        <v>480</v>
      </c>
      <c r="D52" s="28" t="s">
        <v>609</v>
      </c>
      <c r="G52" s="28" t="s">
        <v>609</v>
      </c>
      <c r="H52" s="28" t="s">
        <v>609</v>
      </c>
      <c r="J52" s="28"/>
      <c r="K52" s="28" t="s">
        <v>609</v>
      </c>
      <c r="L52" s="28" t="s">
        <v>609</v>
      </c>
      <c r="M52" s="94"/>
    </row>
    <row r="53" spans="1:13" ht="15.75" x14ac:dyDescent="0.25">
      <c r="A53" s="28">
        <v>46</v>
      </c>
      <c r="B53" s="95" t="s">
        <v>481</v>
      </c>
      <c r="C53" s="96" t="s">
        <v>82</v>
      </c>
      <c r="D53" s="28" t="s">
        <v>609</v>
      </c>
      <c r="G53" s="28" t="s">
        <v>609</v>
      </c>
      <c r="H53" s="28" t="s">
        <v>609</v>
      </c>
      <c r="J53" s="28"/>
      <c r="K53" s="28" t="s">
        <v>609</v>
      </c>
      <c r="L53" s="28" t="s">
        <v>609</v>
      </c>
      <c r="M53" s="94"/>
    </row>
    <row r="54" spans="1:13" ht="15.75" x14ac:dyDescent="0.25">
      <c r="A54" s="28">
        <v>47</v>
      </c>
      <c r="B54" s="95" t="s">
        <v>83</v>
      </c>
      <c r="C54" s="96" t="s">
        <v>84</v>
      </c>
      <c r="D54" s="28" t="s">
        <v>609</v>
      </c>
      <c r="E54" s="28" t="s">
        <v>609</v>
      </c>
      <c r="I54" s="28" t="s">
        <v>609</v>
      </c>
      <c r="J54" s="28"/>
      <c r="K54" s="28" t="s">
        <v>609</v>
      </c>
      <c r="L54" s="28" t="s">
        <v>609</v>
      </c>
      <c r="M54" s="94"/>
    </row>
    <row r="55" spans="1:13" ht="15.75" x14ac:dyDescent="0.25">
      <c r="A55" s="28">
        <v>48</v>
      </c>
      <c r="B55" s="95" t="s">
        <v>85</v>
      </c>
      <c r="C55" s="96" t="s">
        <v>86</v>
      </c>
      <c r="D55" s="28" t="s">
        <v>609</v>
      </c>
      <c r="F55" s="28" t="s">
        <v>609</v>
      </c>
      <c r="J55" s="28" t="s">
        <v>609</v>
      </c>
      <c r="K55" s="28" t="s">
        <v>609</v>
      </c>
      <c r="L55" s="28" t="s">
        <v>609</v>
      </c>
      <c r="M55" s="94"/>
    </row>
    <row r="56" spans="1:13" ht="15.75" x14ac:dyDescent="0.25">
      <c r="A56" s="28">
        <v>49</v>
      </c>
      <c r="B56" s="95" t="s">
        <v>87</v>
      </c>
      <c r="C56" s="96" t="s">
        <v>88</v>
      </c>
      <c r="D56" s="28" t="s">
        <v>609</v>
      </c>
      <c r="F56" s="28" t="s">
        <v>609</v>
      </c>
      <c r="J56" s="28" t="s">
        <v>609</v>
      </c>
      <c r="K56" s="28" t="s">
        <v>609</v>
      </c>
      <c r="L56" s="28" t="s">
        <v>609</v>
      </c>
      <c r="M56" s="94"/>
    </row>
    <row r="57" spans="1:13" ht="15.75" x14ac:dyDescent="0.25">
      <c r="A57" s="28">
        <v>50</v>
      </c>
      <c r="B57" s="95" t="s">
        <v>89</v>
      </c>
      <c r="C57" s="96" t="s">
        <v>90</v>
      </c>
      <c r="D57" s="28" t="s">
        <v>609</v>
      </c>
      <c r="G57" s="28" t="s">
        <v>609</v>
      </c>
      <c r="H57" s="28" t="s">
        <v>609</v>
      </c>
      <c r="J57" s="28"/>
      <c r="K57" s="28" t="s">
        <v>609</v>
      </c>
      <c r="L57" s="28" t="s">
        <v>609</v>
      </c>
      <c r="M57" s="94"/>
    </row>
    <row r="58" spans="1:13" ht="15.75" x14ac:dyDescent="0.25">
      <c r="A58" s="28">
        <v>51</v>
      </c>
      <c r="B58" s="95" t="s">
        <v>482</v>
      </c>
      <c r="C58" s="96" t="s">
        <v>483</v>
      </c>
      <c r="D58" s="28" t="s">
        <v>609</v>
      </c>
      <c r="G58" s="28" t="s">
        <v>609</v>
      </c>
      <c r="H58" s="28" t="s">
        <v>609</v>
      </c>
      <c r="J58" s="28"/>
      <c r="K58" s="28" t="s">
        <v>609</v>
      </c>
      <c r="L58" s="28" t="s">
        <v>609</v>
      </c>
      <c r="M58" s="94"/>
    </row>
    <row r="59" spans="1:13" ht="15.75" x14ac:dyDescent="0.25">
      <c r="A59" s="28">
        <v>52</v>
      </c>
      <c r="B59" s="95" t="s">
        <v>484</v>
      </c>
      <c r="C59" s="96" t="s">
        <v>91</v>
      </c>
      <c r="D59" s="28" t="s">
        <v>609</v>
      </c>
      <c r="F59" s="28" t="s">
        <v>609</v>
      </c>
      <c r="J59" s="28" t="s">
        <v>609</v>
      </c>
      <c r="K59" s="28" t="s">
        <v>609</v>
      </c>
      <c r="L59" s="28" t="s">
        <v>609</v>
      </c>
      <c r="M59" s="94"/>
    </row>
    <row r="60" spans="1:13" ht="15.75" x14ac:dyDescent="0.25">
      <c r="A60" s="28">
        <v>53</v>
      </c>
      <c r="B60" s="95" t="s">
        <v>485</v>
      </c>
      <c r="C60" s="96" t="s">
        <v>486</v>
      </c>
      <c r="D60" s="28" t="s">
        <v>609</v>
      </c>
      <c r="G60" s="28" t="s">
        <v>609</v>
      </c>
      <c r="H60" s="28" t="s">
        <v>609</v>
      </c>
      <c r="J60" s="28"/>
      <c r="K60" s="28" t="s">
        <v>609</v>
      </c>
      <c r="L60" s="28" t="s">
        <v>609</v>
      </c>
      <c r="M60" s="94"/>
    </row>
    <row r="61" spans="1:13" ht="15.75" x14ac:dyDescent="0.25">
      <c r="A61" s="28">
        <v>54</v>
      </c>
      <c r="B61" s="95" t="s">
        <v>92</v>
      </c>
      <c r="C61" s="96" t="s">
        <v>93</v>
      </c>
      <c r="D61" s="28" t="s">
        <v>609</v>
      </c>
      <c r="G61" s="28" t="s">
        <v>609</v>
      </c>
      <c r="H61" s="28" t="s">
        <v>609</v>
      </c>
      <c r="J61" s="28"/>
      <c r="K61" s="28" t="s">
        <v>609</v>
      </c>
      <c r="L61" s="28" t="s">
        <v>609</v>
      </c>
      <c r="M61" s="94"/>
    </row>
    <row r="62" spans="1:13" ht="15.75" x14ac:dyDescent="0.25">
      <c r="A62" s="28">
        <v>55</v>
      </c>
      <c r="B62" s="95" t="s">
        <v>94</v>
      </c>
      <c r="C62" s="96" t="s">
        <v>95</v>
      </c>
      <c r="D62" s="28" t="s">
        <v>609</v>
      </c>
      <c r="E62" s="28" t="s">
        <v>609</v>
      </c>
      <c r="I62" s="28" t="s">
        <v>609</v>
      </c>
      <c r="J62" s="28"/>
      <c r="K62" s="28" t="s">
        <v>609</v>
      </c>
      <c r="L62" s="28" t="s">
        <v>609</v>
      </c>
      <c r="M62" s="94"/>
    </row>
    <row r="63" spans="1:13" ht="15.75" x14ac:dyDescent="0.25">
      <c r="A63" s="28">
        <v>56</v>
      </c>
      <c r="B63" s="95" t="s">
        <v>96</v>
      </c>
      <c r="C63" s="96" t="s">
        <v>97</v>
      </c>
      <c r="D63" s="28" t="s">
        <v>609</v>
      </c>
      <c r="G63" s="28" t="s">
        <v>609</v>
      </c>
      <c r="H63" s="28" t="s">
        <v>609</v>
      </c>
      <c r="J63" s="28"/>
      <c r="K63" s="28" t="s">
        <v>609</v>
      </c>
      <c r="L63" s="28" t="s">
        <v>609</v>
      </c>
      <c r="M63" s="94"/>
    </row>
    <row r="64" spans="1:13" ht="15.75" x14ac:dyDescent="0.25">
      <c r="A64" s="28">
        <v>57</v>
      </c>
      <c r="B64" s="95" t="s">
        <v>487</v>
      </c>
      <c r="C64" s="96" t="s">
        <v>99</v>
      </c>
      <c r="D64" s="28" t="s">
        <v>609</v>
      </c>
      <c r="E64" s="28" t="s">
        <v>609</v>
      </c>
      <c r="I64" s="28" t="s">
        <v>609</v>
      </c>
      <c r="J64" s="28"/>
      <c r="K64" s="28" t="s">
        <v>609</v>
      </c>
      <c r="L64" s="28" t="s">
        <v>609</v>
      </c>
      <c r="M64" s="94"/>
    </row>
    <row r="65" spans="1:13" ht="15.75" x14ac:dyDescent="0.25">
      <c r="A65" s="28">
        <v>58</v>
      </c>
      <c r="B65" s="95" t="s">
        <v>429</v>
      </c>
      <c r="C65" s="96" t="s">
        <v>428</v>
      </c>
      <c r="D65" s="28" t="s">
        <v>609</v>
      </c>
      <c r="G65" s="28" t="s">
        <v>609</v>
      </c>
      <c r="H65" s="28" t="s">
        <v>609</v>
      </c>
      <c r="J65" s="28"/>
      <c r="K65" s="28" t="s">
        <v>609</v>
      </c>
      <c r="L65" s="28" t="s">
        <v>609</v>
      </c>
      <c r="M65" s="94"/>
    </row>
    <row r="66" spans="1:13" ht="15.75" x14ac:dyDescent="0.25">
      <c r="A66" s="28">
        <v>59</v>
      </c>
      <c r="B66" s="95" t="s">
        <v>100</v>
      </c>
      <c r="C66" s="96" t="s">
        <v>101</v>
      </c>
      <c r="D66" s="28" t="s">
        <v>609</v>
      </c>
      <c r="G66" s="28" t="s">
        <v>609</v>
      </c>
      <c r="H66" s="28" t="s">
        <v>609</v>
      </c>
      <c r="J66" s="28"/>
      <c r="K66" s="28" t="s">
        <v>609</v>
      </c>
      <c r="L66" s="28" t="s">
        <v>609</v>
      </c>
      <c r="M66" s="94"/>
    </row>
    <row r="67" spans="1:13" ht="15.75" x14ac:dyDescent="0.25">
      <c r="A67" s="28">
        <v>60</v>
      </c>
      <c r="B67" s="95" t="s">
        <v>488</v>
      </c>
      <c r="C67" s="96" t="s">
        <v>489</v>
      </c>
      <c r="D67" s="28" t="s">
        <v>609</v>
      </c>
      <c r="G67" s="28" t="s">
        <v>609</v>
      </c>
      <c r="H67" s="28" t="s">
        <v>609</v>
      </c>
      <c r="J67" s="28"/>
      <c r="K67" s="28" t="s">
        <v>609</v>
      </c>
      <c r="L67" s="28" t="s">
        <v>609</v>
      </c>
      <c r="M67" s="94"/>
    </row>
    <row r="68" spans="1:13" ht="15.75" x14ac:dyDescent="0.25">
      <c r="A68" s="28">
        <v>61</v>
      </c>
      <c r="B68" s="95" t="s">
        <v>102</v>
      </c>
      <c r="C68" s="96" t="s">
        <v>103</v>
      </c>
      <c r="D68" s="28" t="s">
        <v>609</v>
      </c>
      <c r="F68" s="28" t="s">
        <v>609</v>
      </c>
      <c r="J68" s="28" t="s">
        <v>609</v>
      </c>
      <c r="K68" s="28" t="s">
        <v>609</v>
      </c>
      <c r="L68" s="28" t="s">
        <v>609</v>
      </c>
      <c r="M68" s="94"/>
    </row>
    <row r="69" spans="1:13" ht="15.75" x14ac:dyDescent="0.25">
      <c r="A69" s="28">
        <v>62</v>
      </c>
      <c r="B69" s="95" t="s">
        <v>104</v>
      </c>
      <c r="C69" s="96" t="s">
        <v>105</v>
      </c>
      <c r="D69" s="28" t="s">
        <v>609</v>
      </c>
      <c r="G69" s="28" t="s">
        <v>609</v>
      </c>
      <c r="H69" s="28" t="s">
        <v>609</v>
      </c>
      <c r="J69" s="28"/>
      <c r="K69" s="28" t="s">
        <v>609</v>
      </c>
      <c r="L69" s="28" t="s">
        <v>609</v>
      </c>
      <c r="M69" s="94"/>
    </row>
    <row r="70" spans="1:13" ht="15.75" x14ac:dyDescent="0.25">
      <c r="A70" s="28">
        <v>63</v>
      </c>
      <c r="B70" s="95" t="s">
        <v>106</v>
      </c>
      <c r="C70" s="96" t="s">
        <v>107</v>
      </c>
      <c r="D70" s="28" t="s">
        <v>609</v>
      </c>
      <c r="E70" s="28" t="s">
        <v>609</v>
      </c>
      <c r="I70" s="28" t="s">
        <v>609</v>
      </c>
      <c r="J70" s="28"/>
      <c r="K70" s="28" t="s">
        <v>609</v>
      </c>
      <c r="L70" s="28" t="s">
        <v>609</v>
      </c>
      <c r="M70" s="94"/>
    </row>
    <row r="71" spans="1:13" ht="15.75" x14ac:dyDescent="0.25">
      <c r="A71" s="28">
        <v>64</v>
      </c>
      <c r="B71" s="95" t="s">
        <v>108</v>
      </c>
      <c r="C71" s="96" t="s">
        <v>109</v>
      </c>
      <c r="D71" s="28" t="s">
        <v>609</v>
      </c>
      <c r="E71" s="28" t="s">
        <v>609</v>
      </c>
      <c r="I71" s="28" t="s">
        <v>609</v>
      </c>
      <c r="J71" s="28"/>
      <c r="K71" s="28" t="s">
        <v>609</v>
      </c>
      <c r="L71" s="28" t="s">
        <v>609</v>
      </c>
      <c r="M71" s="94"/>
    </row>
    <row r="72" spans="1:13" ht="15.75" x14ac:dyDescent="0.25">
      <c r="A72" s="28">
        <v>65</v>
      </c>
      <c r="B72" s="95" t="s">
        <v>110</v>
      </c>
      <c r="C72" s="96" t="s">
        <v>111</v>
      </c>
      <c r="D72" s="28" t="s">
        <v>609</v>
      </c>
      <c r="G72" s="28" t="s">
        <v>609</v>
      </c>
      <c r="H72" s="28" t="s">
        <v>609</v>
      </c>
      <c r="J72" s="28"/>
      <c r="K72" s="28" t="s">
        <v>609</v>
      </c>
      <c r="L72" s="28" t="s">
        <v>609</v>
      </c>
      <c r="M72" s="94"/>
    </row>
    <row r="73" spans="1:13" x14ac:dyDescent="0.25">
      <c r="D73" s="120">
        <f>COUNTIF(D7:D72,D41)</f>
        <v>65</v>
      </c>
      <c r="E73" s="120">
        <f>COUNTIF(E7:E72,E41)</f>
        <v>13</v>
      </c>
      <c r="F73" s="120">
        <f>COUNTIF(F7:F72,F68)</f>
        <v>21</v>
      </c>
      <c r="G73" s="120">
        <f>COUNTIF(G7:G71,G63)</f>
        <v>33</v>
      </c>
      <c r="H73" s="120">
        <f>COUNTIF(H7:H71,H63)</f>
        <v>30</v>
      </c>
      <c r="I73" s="120">
        <f>COUNTIF(I7:I72,I41)</f>
        <v>13</v>
      </c>
      <c r="J73" s="120">
        <f>COUNTIF(J7:J72,J68)</f>
        <v>21</v>
      </c>
      <c r="K73" s="120">
        <f>COUNTIF(K7:K72,K41)</f>
        <v>65</v>
      </c>
      <c r="L73" s="120">
        <f>COUNTIF(L7:L72,L41)</f>
        <v>65</v>
      </c>
    </row>
    <row r="74" spans="1:13" x14ac:dyDescent="0.25">
      <c r="D74" s="120"/>
      <c r="E74" s="120"/>
      <c r="F74" s="120"/>
      <c r="G74" s="120"/>
      <c r="H74" s="120"/>
      <c r="I74" s="120"/>
      <c r="J74" s="120"/>
      <c r="K74" s="120"/>
      <c r="L74" s="120"/>
    </row>
    <row r="75" spans="1:13" s="8" customFormat="1" ht="21.95" customHeight="1" x14ac:dyDescent="0.25">
      <c r="B75" s="7"/>
      <c r="C75" s="140" t="s">
        <v>624</v>
      </c>
      <c r="D75" s="56"/>
      <c r="E75" s="56"/>
      <c r="F75" s="56"/>
      <c r="G75" s="56"/>
      <c r="H75" s="56"/>
      <c r="I75" s="56"/>
      <c r="J75" s="56"/>
      <c r="K75" s="57"/>
      <c r="L75" s="57"/>
    </row>
    <row r="76" spans="1:13" s="8" customFormat="1" ht="21.95" customHeight="1" x14ac:dyDescent="0.25">
      <c r="B76" s="7"/>
      <c r="C76" s="140" t="s">
        <v>625</v>
      </c>
      <c r="D76" s="67"/>
      <c r="E76" s="67"/>
      <c r="F76" s="67"/>
      <c r="G76" s="67"/>
      <c r="H76" s="67"/>
      <c r="I76" s="67"/>
      <c r="J76" s="67"/>
      <c r="K76" s="57"/>
      <c r="L76" s="57"/>
    </row>
    <row r="77" spans="1:13" s="8" customFormat="1" ht="21.95" customHeight="1" x14ac:dyDescent="0.25">
      <c r="B77" s="7"/>
      <c r="C77" s="140" t="s">
        <v>626</v>
      </c>
      <c r="D77" s="67"/>
      <c r="E77" s="67"/>
      <c r="F77" s="67"/>
      <c r="G77" s="67"/>
      <c r="H77" s="67"/>
      <c r="I77" s="67"/>
      <c r="J77" s="67"/>
      <c r="K77" s="57"/>
      <c r="L77" s="57"/>
    </row>
    <row r="78" spans="1:13" s="8" customFormat="1" ht="21.95" customHeight="1" x14ac:dyDescent="0.25">
      <c r="B78" s="7"/>
      <c r="C78" s="140" t="s">
        <v>627</v>
      </c>
      <c r="D78" s="67"/>
      <c r="E78" s="67"/>
      <c r="F78" s="67"/>
      <c r="G78" s="67"/>
      <c r="H78" s="67"/>
      <c r="I78" s="67"/>
      <c r="J78" s="67"/>
      <c r="K78" s="57"/>
      <c r="L78" s="57"/>
    </row>
    <row r="79" spans="1:13" s="8" customFormat="1" ht="21.95" customHeight="1" x14ac:dyDescent="0.25">
      <c r="B79" s="7"/>
      <c r="C79" s="140" t="s">
        <v>628</v>
      </c>
      <c r="D79" s="67"/>
      <c r="E79" s="67"/>
      <c r="F79" s="67"/>
      <c r="G79" s="67"/>
      <c r="H79" s="67"/>
      <c r="I79" s="67"/>
      <c r="J79" s="67"/>
      <c r="K79" s="57"/>
      <c r="L79" s="57"/>
    </row>
    <row r="80" spans="1:13" s="8" customFormat="1" ht="21.95" customHeight="1" x14ac:dyDescent="0.25">
      <c r="B80" s="7"/>
      <c r="C80" s="140" t="s">
        <v>629</v>
      </c>
      <c r="D80" s="67"/>
      <c r="E80" s="67"/>
      <c r="F80" s="67"/>
      <c r="G80" s="67"/>
      <c r="H80" s="67"/>
      <c r="I80" s="67"/>
      <c r="J80" s="67"/>
      <c r="K80" s="57"/>
      <c r="L80" s="57"/>
    </row>
    <row r="81" spans="1:13" x14ac:dyDescent="0.25">
      <c r="D81" s="120"/>
      <c r="E81" s="120"/>
      <c r="F81" s="120"/>
      <c r="G81" s="120"/>
      <c r="H81" s="120"/>
      <c r="I81" s="120"/>
      <c r="J81" s="120"/>
      <c r="K81" s="120"/>
      <c r="L81" s="120"/>
    </row>
    <row r="82" spans="1:13" x14ac:dyDescent="0.25">
      <c r="D82" s="120"/>
      <c r="E82" s="120"/>
      <c r="F82" s="120"/>
      <c r="G82" s="120"/>
      <c r="H82" s="120"/>
      <c r="I82" s="120"/>
      <c r="J82" s="120"/>
      <c r="K82" s="120"/>
      <c r="L82" s="120"/>
    </row>
    <row r="83" spans="1:13" x14ac:dyDescent="0.25">
      <c r="D83" s="120"/>
      <c r="E83" s="120"/>
      <c r="F83" s="120"/>
      <c r="G83" s="120"/>
      <c r="H83" s="120"/>
      <c r="I83" s="120"/>
      <c r="J83" s="120"/>
      <c r="K83" s="120"/>
      <c r="L83" s="120"/>
    </row>
    <row r="84" spans="1:13" x14ac:dyDescent="0.25">
      <c r="D84" s="120"/>
      <c r="E84" s="120"/>
      <c r="F84" s="120"/>
      <c r="G84" s="120"/>
      <c r="H84" s="120"/>
      <c r="I84" s="120"/>
      <c r="J84" s="120"/>
      <c r="K84" s="120"/>
      <c r="L84" s="120"/>
    </row>
    <row r="85" spans="1:13" x14ac:dyDescent="0.25">
      <c r="D85" s="120"/>
      <c r="E85" s="120"/>
      <c r="F85" s="120"/>
      <c r="G85" s="120"/>
      <c r="H85" s="120"/>
      <c r="I85" s="120"/>
      <c r="J85" s="120"/>
      <c r="K85" s="120"/>
      <c r="L85" s="120"/>
    </row>
    <row r="86" spans="1:13" x14ac:dyDescent="0.25">
      <c r="E86" s="26"/>
      <c r="F86" s="26"/>
      <c r="G86" s="26"/>
      <c r="H86" s="26"/>
      <c r="I86" s="26"/>
    </row>
    <row r="87" spans="1:13" x14ac:dyDescent="0.25">
      <c r="A87" s="21"/>
      <c r="B87" s="22"/>
      <c r="C87" s="22"/>
      <c r="D87" s="22"/>
      <c r="E87" s="22"/>
      <c r="F87" s="22"/>
      <c r="G87" s="23"/>
      <c r="H87" s="23"/>
      <c r="I87" s="23"/>
      <c r="J87" s="24"/>
      <c r="K87" s="23"/>
      <c r="L87" s="23"/>
    </row>
    <row r="88" spans="1:13" x14ac:dyDescent="0.25">
      <c r="A88" s="18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3" x14ac:dyDescent="0.25">
      <c r="A89" s="18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3" x14ac:dyDescent="0.25">
      <c r="A90" s="18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3" x14ac:dyDescent="0.25">
      <c r="A91" s="18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3" x14ac:dyDescent="0.25">
      <c r="A92" s="190" t="s">
        <v>179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</row>
    <row r="93" spans="1:13" ht="103.5" customHeight="1" x14ac:dyDescent="0.25">
      <c r="A93" s="27" t="s">
        <v>0</v>
      </c>
      <c r="B93" s="27" t="s">
        <v>21</v>
      </c>
      <c r="C93" s="27" t="s">
        <v>22</v>
      </c>
      <c r="D93" s="65" t="s">
        <v>23</v>
      </c>
      <c r="E93" s="65" t="s">
        <v>24</v>
      </c>
      <c r="F93" s="65" t="s">
        <v>25</v>
      </c>
      <c r="G93" s="65" t="s">
        <v>26</v>
      </c>
      <c r="H93" s="65" t="s">
        <v>27</v>
      </c>
      <c r="I93" s="65" t="s">
        <v>28</v>
      </c>
      <c r="J93" s="65" t="s">
        <v>29</v>
      </c>
      <c r="K93" s="65" t="s">
        <v>30</v>
      </c>
      <c r="L93" s="93" t="s">
        <v>31</v>
      </c>
      <c r="M93" s="66" t="s">
        <v>433</v>
      </c>
    </row>
    <row r="94" spans="1:13" x14ac:dyDescent="0.25">
      <c r="A94" s="108">
        <v>1</v>
      </c>
      <c r="B94" s="174" t="s">
        <v>16</v>
      </c>
      <c r="C94" s="148" t="s">
        <v>17</v>
      </c>
      <c r="D94" s="147"/>
      <c r="E94" s="147"/>
      <c r="F94" s="147"/>
      <c r="G94" s="147"/>
      <c r="H94" s="147"/>
      <c r="I94" s="147"/>
      <c r="J94" s="147"/>
      <c r="K94" s="147" t="s">
        <v>609</v>
      </c>
      <c r="L94" s="175"/>
      <c r="M94" s="94"/>
    </row>
    <row r="95" spans="1:13" x14ac:dyDescent="0.25">
      <c r="A95" s="108">
        <v>2</v>
      </c>
      <c r="B95" s="174" t="s">
        <v>18</v>
      </c>
      <c r="C95" s="148" t="s">
        <v>19</v>
      </c>
      <c r="D95" s="147" t="s">
        <v>609</v>
      </c>
      <c r="E95" s="147"/>
      <c r="F95" s="147"/>
      <c r="G95" s="147" t="s">
        <v>609</v>
      </c>
      <c r="H95" s="147" t="s">
        <v>609</v>
      </c>
      <c r="I95" s="147"/>
      <c r="J95" s="147"/>
      <c r="K95" s="147" t="s">
        <v>609</v>
      </c>
      <c r="L95" s="175" t="s">
        <v>609</v>
      </c>
      <c r="M95" s="94"/>
    </row>
    <row r="96" spans="1:13" x14ac:dyDescent="0.25">
      <c r="D96" s="61">
        <v>1</v>
      </c>
      <c r="E96" s="31"/>
      <c r="F96" s="31"/>
      <c r="G96" s="31">
        <v>1</v>
      </c>
      <c r="H96" s="31">
        <v>1</v>
      </c>
      <c r="I96" s="31"/>
      <c r="J96" s="61"/>
      <c r="K96" s="61">
        <v>2</v>
      </c>
      <c r="L96" s="61">
        <v>1</v>
      </c>
    </row>
    <row r="97" spans="2:12" x14ac:dyDescent="0.25">
      <c r="D97" s="61"/>
      <c r="E97" s="31"/>
      <c r="F97" s="31"/>
      <c r="G97" s="31"/>
      <c r="H97" s="31"/>
      <c r="I97" s="31"/>
      <c r="J97" s="61"/>
      <c r="K97" s="61"/>
      <c r="L97" s="61"/>
    </row>
    <row r="98" spans="2:12" s="8" customFormat="1" ht="21.95" customHeight="1" x14ac:dyDescent="0.25">
      <c r="B98" s="7"/>
      <c r="C98" s="140" t="s">
        <v>624</v>
      </c>
      <c r="D98" s="56"/>
      <c r="E98" s="56"/>
      <c r="F98" s="56"/>
      <c r="G98" s="56"/>
      <c r="H98" s="56"/>
      <c r="I98" s="56"/>
      <c r="J98" s="56"/>
      <c r="K98" s="57"/>
      <c r="L98" s="57"/>
    </row>
    <row r="99" spans="2:12" s="8" customFormat="1" ht="21.95" customHeight="1" x14ac:dyDescent="0.25">
      <c r="B99" s="7"/>
      <c r="C99" s="140" t="s">
        <v>625</v>
      </c>
      <c r="D99" s="67"/>
      <c r="E99" s="67"/>
      <c r="F99" s="67"/>
      <c r="G99" s="67"/>
      <c r="H99" s="67"/>
      <c r="I99" s="67"/>
      <c r="J99" s="67"/>
      <c r="K99" s="57"/>
      <c r="L99" s="57"/>
    </row>
    <row r="100" spans="2:12" s="8" customFormat="1" ht="21.95" customHeight="1" x14ac:dyDescent="0.25">
      <c r="B100" s="7"/>
      <c r="C100" s="140" t="s">
        <v>626</v>
      </c>
      <c r="D100" s="67"/>
      <c r="E100" s="67"/>
      <c r="F100" s="67"/>
      <c r="G100" s="67"/>
      <c r="H100" s="67"/>
      <c r="I100" s="67"/>
      <c r="J100" s="67"/>
      <c r="K100" s="57"/>
      <c r="L100" s="57"/>
    </row>
    <row r="101" spans="2:12" s="8" customFormat="1" ht="21.95" customHeight="1" x14ac:dyDescent="0.25">
      <c r="B101" s="7"/>
      <c r="C101" s="140" t="s">
        <v>627</v>
      </c>
      <c r="D101" s="67"/>
      <c r="E101" s="67"/>
      <c r="F101" s="67"/>
      <c r="G101" s="67"/>
      <c r="H101" s="67"/>
      <c r="I101" s="67"/>
      <c r="J101" s="67"/>
      <c r="K101" s="57"/>
      <c r="L101" s="57"/>
    </row>
    <row r="102" spans="2:12" s="8" customFormat="1" ht="21.95" customHeight="1" x14ac:dyDescent="0.25">
      <c r="B102" s="7"/>
      <c r="C102" s="140" t="s">
        <v>628</v>
      </c>
      <c r="D102" s="67"/>
      <c r="E102" s="67"/>
      <c r="F102" s="67"/>
      <c r="G102" s="67"/>
      <c r="H102" s="67"/>
      <c r="I102" s="67"/>
      <c r="J102" s="67"/>
      <c r="K102" s="57"/>
      <c r="L102" s="57"/>
    </row>
    <row r="103" spans="2:12" s="8" customFormat="1" ht="21.95" customHeight="1" x14ac:dyDescent="0.25">
      <c r="B103" s="7"/>
      <c r="C103" s="140" t="s">
        <v>629</v>
      </c>
      <c r="D103" s="67"/>
      <c r="E103" s="67"/>
      <c r="F103" s="67"/>
      <c r="G103" s="67"/>
      <c r="H103" s="67"/>
      <c r="I103" s="67"/>
      <c r="J103" s="67"/>
      <c r="K103" s="57"/>
      <c r="L103" s="57"/>
    </row>
    <row r="104" spans="2:12" x14ac:dyDescent="0.25">
      <c r="D104" s="61"/>
      <c r="E104" s="31"/>
      <c r="F104" s="31"/>
      <c r="G104" s="31"/>
      <c r="H104" s="31"/>
      <c r="I104" s="31"/>
      <c r="J104" s="61"/>
      <c r="K104" s="61"/>
      <c r="L104" s="61"/>
    </row>
    <row r="105" spans="2:12" x14ac:dyDescent="0.25">
      <c r="D105" s="61"/>
      <c r="E105" s="31"/>
      <c r="F105" s="31"/>
      <c r="G105" s="31"/>
      <c r="H105" s="31"/>
      <c r="I105" s="31"/>
      <c r="J105" s="61"/>
      <c r="K105" s="61"/>
      <c r="L105" s="61"/>
    </row>
    <row r="106" spans="2:12" x14ac:dyDescent="0.25">
      <c r="D106" s="61"/>
      <c r="E106" s="31"/>
      <c r="F106" s="31"/>
      <c r="G106" s="31"/>
      <c r="H106" s="31"/>
      <c r="I106" s="31"/>
      <c r="J106" s="61"/>
      <c r="K106" s="61"/>
      <c r="L106" s="61"/>
    </row>
    <row r="107" spans="2:12" x14ac:dyDescent="0.25">
      <c r="D107" s="61"/>
      <c r="E107" s="31"/>
      <c r="F107" s="31"/>
      <c r="G107" s="31"/>
      <c r="H107" s="31"/>
      <c r="I107" s="31"/>
      <c r="J107" s="61"/>
      <c r="K107" s="61"/>
      <c r="L107" s="61"/>
    </row>
    <row r="108" spans="2:12" x14ac:dyDescent="0.25">
      <c r="D108" s="61"/>
      <c r="E108" s="31"/>
      <c r="F108" s="31"/>
      <c r="G108" s="31"/>
      <c r="H108" s="31"/>
      <c r="I108" s="31"/>
      <c r="J108" s="61"/>
      <c r="K108" s="61"/>
      <c r="L108" s="61"/>
    </row>
    <row r="109" spans="2:12" x14ac:dyDescent="0.25">
      <c r="D109" s="61"/>
      <c r="E109" s="31"/>
      <c r="F109" s="31"/>
      <c r="G109" s="31"/>
      <c r="H109" s="31"/>
      <c r="I109" s="31"/>
      <c r="J109" s="61"/>
      <c r="K109" s="61"/>
      <c r="L109" s="61"/>
    </row>
    <row r="110" spans="2:12" x14ac:dyDescent="0.25">
      <c r="D110" s="61"/>
      <c r="E110" s="31"/>
      <c r="F110" s="31"/>
      <c r="G110" s="31"/>
      <c r="H110" s="31"/>
      <c r="I110" s="31"/>
      <c r="J110" s="61"/>
      <c r="K110" s="61"/>
      <c r="L110" s="61"/>
    </row>
    <row r="111" spans="2:12" x14ac:dyDescent="0.25">
      <c r="D111" s="61"/>
      <c r="E111" s="31"/>
      <c r="F111" s="31"/>
      <c r="G111" s="31"/>
      <c r="H111" s="31"/>
      <c r="I111" s="31"/>
      <c r="J111" s="61"/>
      <c r="K111" s="61"/>
      <c r="L111" s="61"/>
    </row>
    <row r="112" spans="2:12" x14ac:dyDescent="0.25">
      <c r="D112" s="61"/>
      <c r="E112" s="31"/>
      <c r="F112" s="31"/>
      <c r="G112" s="31"/>
      <c r="H112" s="31"/>
      <c r="I112" s="31"/>
      <c r="J112" s="61"/>
      <c r="K112" s="61"/>
      <c r="L112" s="61"/>
    </row>
    <row r="113" spans="4:12" x14ac:dyDescent="0.25">
      <c r="D113" s="61"/>
      <c r="E113" s="31"/>
      <c r="F113" s="31"/>
      <c r="G113" s="31"/>
      <c r="H113" s="31"/>
      <c r="I113" s="31"/>
      <c r="J113" s="61"/>
      <c r="K113" s="61"/>
      <c r="L113" s="61"/>
    </row>
    <row r="114" spans="4:12" x14ac:dyDescent="0.25">
      <c r="D114" s="61"/>
      <c r="E114" s="31"/>
      <c r="F114" s="31"/>
      <c r="G114" s="31"/>
      <c r="H114" s="31"/>
      <c r="I114" s="31"/>
      <c r="J114" s="61"/>
      <c r="K114" s="61"/>
      <c r="L114" s="61"/>
    </row>
    <row r="115" spans="4:12" x14ac:dyDescent="0.25">
      <c r="D115" s="61"/>
      <c r="E115" s="31"/>
      <c r="F115" s="31"/>
      <c r="G115" s="31"/>
      <c r="H115" s="31"/>
      <c r="I115" s="31"/>
      <c r="J115" s="61"/>
      <c r="K115" s="61"/>
      <c r="L115" s="61"/>
    </row>
    <row r="116" spans="4:12" x14ac:dyDescent="0.25">
      <c r="D116" s="61"/>
      <c r="E116" s="31"/>
      <c r="F116" s="31"/>
      <c r="G116" s="31"/>
      <c r="H116" s="31"/>
      <c r="I116" s="31"/>
      <c r="J116" s="61"/>
      <c r="K116" s="61"/>
      <c r="L116" s="61"/>
    </row>
    <row r="117" spans="4:12" x14ac:dyDescent="0.25">
      <c r="D117" s="61"/>
      <c r="E117" s="31"/>
      <c r="F117" s="31"/>
      <c r="G117" s="31"/>
      <c r="H117" s="31"/>
      <c r="I117" s="31"/>
      <c r="J117" s="61"/>
      <c r="K117" s="61"/>
      <c r="L117" s="61"/>
    </row>
    <row r="118" spans="4:12" x14ac:dyDescent="0.25">
      <c r="D118" s="61"/>
      <c r="E118" s="31"/>
      <c r="F118" s="31"/>
      <c r="G118" s="31"/>
      <c r="H118" s="31"/>
      <c r="I118" s="31"/>
      <c r="J118" s="61"/>
      <c r="K118" s="61"/>
      <c r="L118" s="61"/>
    </row>
    <row r="119" spans="4:12" x14ac:dyDescent="0.25">
      <c r="D119" s="61"/>
      <c r="E119" s="31"/>
      <c r="F119" s="31"/>
      <c r="G119" s="31"/>
      <c r="H119" s="31"/>
      <c r="I119" s="31"/>
      <c r="J119" s="61"/>
      <c r="K119" s="61"/>
      <c r="L119" s="61"/>
    </row>
    <row r="120" spans="4:12" x14ac:dyDescent="0.25">
      <c r="D120" s="61"/>
      <c r="E120" s="31"/>
      <c r="F120" s="31"/>
      <c r="G120" s="31"/>
      <c r="H120" s="31"/>
      <c r="I120" s="31"/>
      <c r="J120" s="61"/>
      <c r="K120" s="61"/>
      <c r="L120" s="61"/>
    </row>
    <row r="121" spans="4:12" x14ac:dyDescent="0.25">
      <c r="D121" s="61"/>
      <c r="E121" s="31"/>
      <c r="F121" s="31"/>
      <c r="G121" s="31"/>
      <c r="H121" s="31"/>
      <c r="I121" s="31"/>
      <c r="J121" s="61"/>
      <c r="K121" s="61"/>
      <c r="L121" s="61"/>
    </row>
    <row r="122" spans="4:12" x14ac:dyDescent="0.25">
      <c r="D122" s="61"/>
      <c r="E122" s="31"/>
      <c r="F122" s="31"/>
      <c r="G122" s="31"/>
      <c r="H122" s="31"/>
      <c r="I122" s="31"/>
      <c r="J122" s="61"/>
      <c r="K122" s="61"/>
      <c r="L122" s="61"/>
    </row>
    <row r="123" spans="4:12" x14ac:dyDescent="0.25">
      <c r="D123" s="61"/>
      <c r="E123" s="31"/>
      <c r="F123" s="31"/>
      <c r="G123" s="31"/>
      <c r="H123" s="31"/>
      <c r="I123" s="31"/>
      <c r="J123" s="61"/>
      <c r="K123" s="61"/>
      <c r="L123" s="61"/>
    </row>
    <row r="124" spans="4:12" x14ac:dyDescent="0.25">
      <c r="D124" s="61"/>
      <c r="E124" s="31"/>
      <c r="F124" s="31"/>
      <c r="G124" s="31"/>
      <c r="H124" s="31"/>
      <c r="I124" s="31"/>
      <c r="J124" s="61"/>
      <c r="K124" s="61"/>
      <c r="L124" s="61"/>
    </row>
    <row r="125" spans="4:12" x14ac:dyDescent="0.25">
      <c r="D125" s="61"/>
      <c r="E125" s="31"/>
      <c r="F125" s="31"/>
      <c r="G125" s="31"/>
      <c r="H125" s="31"/>
      <c r="I125" s="31"/>
      <c r="J125" s="61"/>
      <c r="K125" s="61"/>
      <c r="L125" s="61"/>
    </row>
    <row r="126" spans="4:12" x14ac:dyDescent="0.25">
      <c r="D126" s="61"/>
      <c r="E126" s="31"/>
      <c r="F126" s="31"/>
      <c r="G126" s="31"/>
      <c r="H126" s="31"/>
      <c r="I126" s="31"/>
      <c r="J126" s="61"/>
      <c r="K126" s="61"/>
      <c r="L126" s="61"/>
    </row>
    <row r="127" spans="4:12" x14ac:dyDescent="0.25">
      <c r="D127" s="61"/>
      <c r="E127" s="31"/>
      <c r="F127" s="31"/>
      <c r="G127" s="31"/>
      <c r="H127" s="31"/>
      <c r="I127" s="31"/>
      <c r="J127" s="61"/>
      <c r="K127" s="61"/>
      <c r="L127" s="61"/>
    </row>
    <row r="128" spans="4:12" x14ac:dyDescent="0.25">
      <c r="D128" s="61"/>
      <c r="E128" s="31"/>
      <c r="F128" s="31"/>
      <c r="G128" s="31"/>
      <c r="H128" s="31"/>
      <c r="I128" s="31"/>
      <c r="J128" s="61"/>
      <c r="K128" s="61"/>
      <c r="L128" s="61"/>
    </row>
    <row r="129" spans="1:13" x14ac:dyDescent="0.25">
      <c r="E129" s="26"/>
      <c r="F129" s="26"/>
      <c r="G129" s="26"/>
      <c r="H129" s="26"/>
      <c r="I129" s="26"/>
    </row>
    <row r="130" spans="1:13" x14ac:dyDescent="0.25">
      <c r="A130" s="21"/>
      <c r="B130" s="22"/>
      <c r="C130" s="22"/>
      <c r="D130" s="22"/>
      <c r="E130" s="22"/>
      <c r="F130" s="22"/>
      <c r="G130" s="23"/>
      <c r="H130" s="23"/>
      <c r="I130" s="23"/>
      <c r="J130" s="24"/>
      <c r="K130" s="23"/>
      <c r="L130" s="23"/>
    </row>
    <row r="131" spans="1:13" x14ac:dyDescent="0.25">
      <c r="A131" s="18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3" x14ac:dyDescent="0.25">
      <c r="A132" s="18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3" x14ac:dyDescent="0.25">
      <c r="A133" s="18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3" x14ac:dyDescent="0.25">
      <c r="A134" s="18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3" x14ac:dyDescent="0.25">
      <c r="A135" s="190" t="s">
        <v>235</v>
      </c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</row>
    <row r="136" spans="1:13" ht="103.5" customHeight="1" x14ac:dyDescent="0.25">
      <c r="A136" s="27" t="s">
        <v>0</v>
      </c>
      <c r="B136" s="27" t="s">
        <v>21</v>
      </c>
      <c r="C136" s="27" t="s">
        <v>22</v>
      </c>
      <c r="D136" s="49" t="s">
        <v>23</v>
      </c>
      <c r="E136" s="49" t="s">
        <v>24</v>
      </c>
      <c r="F136" s="49" t="s">
        <v>25</v>
      </c>
      <c r="G136" s="49" t="s">
        <v>26</v>
      </c>
      <c r="H136" s="49" t="s">
        <v>27</v>
      </c>
      <c r="I136" s="49" t="s">
        <v>28</v>
      </c>
      <c r="J136" s="49" t="s">
        <v>29</v>
      </c>
      <c r="K136" s="49" t="s">
        <v>30</v>
      </c>
      <c r="L136" s="50" t="s">
        <v>31</v>
      </c>
      <c r="M136" s="66" t="s">
        <v>433</v>
      </c>
    </row>
    <row r="137" spans="1:13" ht="15" customHeight="1" x14ac:dyDescent="0.25">
      <c r="A137" s="40">
        <v>1</v>
      </c>
      <c r="B137" s="41" t="s">
        <v>13</v>
      </c>
      <c r="C137" s="55" t="s">
        <v>14</v>
      </c>
      <c r="D137" s="68"/>
      <c r="E137" s="58"/>
      <c r="F137" s="68"/>
      <c r="G137" s="58"/>
      <c r="H137" s="58"/>
      <c r="I137" s="58"/>
      <c r="J137" s="68"/>
      <c r="K137" s="68" t="s">
        <v>609</v>
      </c>
      <c r="L137" s="54"/>
      <c r="M137" s="94"/>
    </row>
    <row r="138" spans="1:13" ht="15" customHeight="1" x14ac:dyDescent="0.25">
      <c r="A138" s="38"/>
      <c r="B138" s="73"/>
      <c r="C138" s="2"/>
      <c r="D138" s="74"/>
      <c r="E138" s="59"/>
      <c r="F138" s="74"/>
      <c r="G138" s="59"/>
      <c r="H138" s="59"/>
      <c r="I138" s="59"/>
      <c r="J138" s="74"/>
      <c r="K138" s="74">
        <v>1</v>
      </c>
      <c r="L138" s="75"/>
    </row>
    <row r="139" spans="1:13" ht="15" customHeight="1" x14ac:dyDescent="0.25">
      <c r="A139" s="38"/>
      <c r="B139" s="73"/>
      <c r="C139" s="2"/>
      <c r="D139" s="74"/>
      <c r="E139" s="59"/>
      <c r="F139" s="74"/>
      <c r="G139" s="59"/>
      <c r="H139" s="59"/>
      <c r="I139" s="59"/>
      <c r="J139" s="74"/>
      <c r="K139" s="74"/>
      <c r="L139" s="75"/>
    </row>
    <row r="140" spans="1:13" s="8" customFormat="1" ht="21.95" customHeight="1" x14ac:dyDescent="0.25">
      <c r="B140" s="7"/>
      <c r="C140" s="140" t="s">
        <v>624</v>
      </c>
      <c r="D140" s="56"/>
      <c r="E140" s="56"/>
      <c r="F140" s="56"/>
      <c r="G140" s="56"/>
      <c r="H140" s="56"/>
      <c r="I140" s="56"/>
      <c r="J140" s="56"/>
      <c r="K140" s="57"/>
      <c r="L140" s="57"/>
    </row>
    <row r="141" spans="1:13" s="8" customFormat="1" ht="21.95" customHeight="1" x14ac:dyDescent="0.25">
      <c r="B141" s="7"/>
      <c r="C141" s="140" t="s">
        <v>625</v>
      </c>
      <c r="D141" s="67"/>
      <c r="E141" s="67"/>
      <c r="F141" s="67"/>
      <c r="G141" s="67"/>
      <c r="H141" s="67"/>
      <c r="I141" s="67"/>
      <c r="J141" s="67"/>
      <c r="K141" s="57"/>
      <c r="L141" s="57"/>
    </row>
    <row r="142" spans="1:13" s="8" customFormat="1" ht="21.95" customHeight="1" x14ac:dyDescent="0.25">
      <c r="B142" s="7"/>
      <c r="C142" s="140" t="s">
        <v>626</v>
      </c>
      <c r="D142" s="67"/>
      <c r="E142" s="67"/>
      <c r="F142" s="67"/>
      <c r="G142" s="67"/>
      <c r="H142" s="67"/>
      <c r="I142" s="67"/>
      <c r="J142" s="67"/>
      <c r="K142" s="57"/>
      <c r="L142" s="57"/>
    </row>
    <row r="143" spans="1:13" s="8" customFormat="1" ht="21.95" customHeight="1" x14ac:dyDescent="0.25">
      <c r="B143" s="7"/>
      <c r="C143" s="140" t="s">
        <v>627</v>
      </c>
      <c r="D143" s="67"/>
      <c r="E143" s="67"/>
      <c r="F143" s="67"/>
      <c r="G143" s="67"/>
      <c r="H143" s="67"/>
      <c r="I143" s="67"/>
      <c r="J143" s="67"/>
      <c r="K143" s="57"/>
      <c r="L143" s="57"/>
    </row>
    <row r="144" spans="1:13" s="8" customFormat="1" ht="21.95" customHeight="1" x14ac:dyDescent="0.25">
      <c r="B144" s="7"/>
      <c r="C144" s="140" t="s">
        <v>628</v>
      </c>
      <c r="D144" s="67"/>
      <c r="E144" s="67"/>
      <c r="F144" s="67"/>
      <c r="G144" s="67"/>
      <c r="H144" s="67"/>
      <c r="I144" s="67"/>
      <c r="J144" s="67"/>
      <c r="K144" s="57"/>
      <c r="L144" s="57"/>
    </row>
    <row r="145" spans="1:12" s="8" customFormat="1" ht="21.95" customHeight="1" x14ac:dyDescent="0.25">
      <c r="B145" s="7"/>
      <c r="C145" s="140" t="s">
        <v>629</v>
      </c>
      <c r="D145" s="67"/>
      <c r="E145" s="67"/>
      <c r="F145" s="67"/>
      <c r="G145" s="67"/>
      <c r="H145" s="67"/>
      <c r="I145" s="67"/>
      <c r="J145" s="67"/>
      <c r="K145" s="57"/>
      <c r="L145" s="57"/>
    </row>
    <row r="146" spans="1:12" ht="15" customHeight="1" x14ac:dyDescent="0.25">
      <c r="A146" s="38"/>
      <c r="B146" s="73"/>
      <c r="C146" s="2"/>
      <c r="D146" s="74"/>
      <c r="E146" s="59"/>
      <c r="F146" s="74"/>
      <c r="G146" s="59"/>
      <c r="H146" s="59"/>
      <c r="I146" s="59"/>
      <c r="J146" s="74"/>
      <c r="K146" s="74"/>
      <c r="L146" s="75"/>
    </row>
    <row r="147" spans="1:12" ht="15" customHeight="1" x14ac:dyDescent="0.25">
      <c r="A147" s="38"/>
      <c r="B147" s="73"/>
      <c r="C147" s="2"/>
      <c r="D147" s="74"/>
      <c r="E147" s="59"/>
      <c r="F147" s="74"/>
      <c r="G147" s="59"/>
      <c r="H147" s="59"/>
      <c r="I147" s="59"/>
      <c r="J147" s="74"/>
      <c r="K147" s="74"/>
      <c r="L147" s="75"/>
    </row>
    <row r="148" spans="1:12" ht="15" customHeight="1" x14ac:dyDescent="0.25">
      <c r="A148" s="38"/>
      <c r="B148" s="73"/>
      <c r="C148" s="2"/>
      <c r="D148" s="74"/>
      <c r="E148" s="59"/>
      <c r="F148" s="74"/>
      <c r="G148" s="59"/>
      <c r="H148" s="59"/>
      <c r="I148" s="59"/>
      <c r="J148" s="74"/>
      <c r="K148" s="74"/>
      <c r="L148" s="75"/>
    </row>
    <row r="149" spans="1:12" ht="15" customHeight="1" x14ac:dyDescent="0.25">
      <c r="A149" s="38"/>
      <c r="B149" s="73"/>
      <c r="C149" s="2"/>
      <c r="D149" s="74"/>
      <c r="E149" s="59"/>
      <c r="F149" s="74"/>
      <c r="G149" s="59"/>
      <c r="H149" s="59"/>
      <c r="I149" s="59"/>
      <c r="J149" s="74"/>
      <c r="K149" s="74"/>
      <c r="L149" s="75"/>
    </row>
    <row r="150" spans="1:12" ht="15" customHeight="1" x14ac:dyDescent="0.25">
      <c r="A150" s="38"/>
      <c r="B150" s="73"/>
      <c r="C150" s="2"/>
      <c r="D150" s="74"/>
      <c r="E150" s="59"/>
      <c r="F150" s="74"/>
      <c r="G150" s="59"/>
      <c r="H150" s="59"/>
      <c r="I150" s="59"/>
      <c r="J150" s="74"/>
      <c r="K150" s="74"/>
      <c r="L150" s="75"/>
    </row>
    <row r="151" spans="1:12" ht="15" customHeight="1" x14ac:dyDescent="0.25">
      <c r="A151" s="38"/>
      <c r="B151" s="73"/>
      <c r="C151" s="2"/>
      <c r="D151" s="74"/>
      <c r="E151" s="59"/>
      <c r="F151" s="74"/>
      <c r="G151" s="59"/>
      <c r="H151" s="59"/>
      <c r="I151" s="59"/>
      <c r="J151" s="74"/>
      <c r="K151" s="74"/>
      <c r="L151" s="75"/>
    </row>
    <row r="152" spans="1:12" ht="15" customHeight="1" x14ac:dyDescent="0.25">
      <c r="A152" s="38"/>
      <c r="B152" s="73"/>
      <c r="C152" s="2"/>
      <c r="D152" s="74"/>
      <c r="E152" s="59"/>
      <c r="F152" s="74"/>
      <c r="G152" s="59"/>
      <c r="H152" s="59"/>
      <c r="I152" s="59"/>
      <c r="J152" s="74"/>
      <c r="K152" s="74"/>
      <c r="L152" s="75"/>
    </row>
    <row r="153" spans="1:12" ht="15" customHeight="1" x14ac:dyDescent="0.25">
      <c r="A153" s="38"/>
      <c r="B153" s="73"/>
      <c r="C153" s="2"/>
      <c r="D153" s="74"/>
      <c r="E153" s="59"/>
      <c r="F153" s="74"/>
      <c r="G153" s="59"/>
      <c r="H153" s="59"/>
      <c r="I153" s="59"/>
      <c r="J153" s="74"/>
      <c r="K153" s="74"/>
      <c r="L153" s="75"/>
    </row>
    <row r="154" spans="1:12" ht="15" customHeight="1" x14ac:dyDescent="0.25">
      <c r="A154" s="38"/>
      <c r="B154" s="73"/>
      <c r="C154" s="2"/>
      <c r="D154" s="74"/>
      <c r="E154" s="59"/>
      <c r="F154" s="74"/>
      <c r="G154" s="59"/>
      <c r="H154" s="59"/>
      <c r="I154" s="59"/>
      <c r="J154" s="74"/>
      <c r="K154" s="74"/>
      <c r="L154" s="75"/>
    </row>
    <row r="155" spans="1:12" ht="15" customHeight="1" x14ac:dyDescent="0.25">
      <c r="A155" s="38"/>
      <c r="B155" s="73"/>
      <c r="C155" s="2"/>
      <c r="D155" s="74"/>
      <c r="E155" s="59"/>
      <c r="F155" s="74"/>
      <c r="G155" s="59"/>
      <c r="H155" s="59"/>
      <c r="I155" s="59"/>
      <c r="J155" s="74"/>
      <c r="K155" s="74"/>
      <c r="L155" s="75"/>
    </row>
    <row r="156" spans="1:12" ht="15" customHeight="1" x14ac:dyDescent="0.25">
      <c r="A156" s="38"/>
      <c r="B156" s="73"/>
      <c r="C156" s="2"/>
      <c r="D156" s="74"/>
      <c r="E156" s="59"/>
      <c r="F156" s="74"/>
      <c r="G156" s="59"/>
      <c r="H156" s="59"/>
      <c r="I156" s="59"/>
      <c r="J156" s="74"/>
      <c r="K156" s="74"/>
      <c r="L156" s="75"/>
    </row>
    <row r="157" spans="1:12" ht="15" customHeight="1" x14ac:dyDescent="0.25">
      <c r="A157" s="38"/>
      <c r="B157" s="73"/>
      <c r="C157" s="2"/>
      <c r="D157" s="74"/>
      <c r="E157" s="59"/>
      <c r="F157" s="74"/>
      <c r="G157" s="59"/>
      <c r="H157" s="59"/>
      <c r="I157" s="59"/>
      <c r="J157" s="74"/>
      <c r="K157" s="74"/>
      <c r="L157" s="75"/>
    </row>
    <row r="158" spans="1:12" ht="15" customHeight="1" x14ac:dyDescent="0.25">
      <c r="A158" s="38"/>
      <c r="B158" s="73"/>
      <c r="C158" s="2"/>
      <c r="D158" s="74"/>
      <c r="E158" s="59"/>
      <c r="F158" s="74"/>
      <c r="G158" s="59"/>
      <c r="H158" s="59"/>
      <c r="I158" s="59"/>
      <c r="J158" s="74"/>
      <c r="K158" s="74"/>
      <c r="L158" s="75"/>
    </row>
    <row r="159" spans="1:12" ht="15" customHeight="1" x14ac:dyDescent="0.25">
      <c r="A159" s="38"/>
      <c r="B159" s="73"/>
      <c r="C159" s="2"/>
      <c r="D159" s="74"/>
      <c r="E159" s="59"/>
      <c r="F159" s="74"/>
      <c r="G159" s="59"/>
      <c r="H159" s="59"/>
      <c r="I159" s="59"/>
      <c r="J159" s="74"/>
      <c r="K159" s="74"/>
      <c r="L159" s="75"/>
    </row>
    <row r="160" spans="1:12" ht="15" customHeight="1" x14ac:dyDescent="0.25">
      <c r="A160" s="38"/>
      <c r="B160" s="73"/>
      <c r="C160" s="2"/>
      <c r="D160" s="74"/>
      <c r="E160" s="59"/>
      <c r="F160" s="74"/>
      <c r="G160" s="59"/>
      <c r="H160" s="59"/>
      <c r="I160" s="59"/>
      <c r="J160" s="74"/>
      <c r="K160" s="74"/>
      <c r="L160" s="75"/>
    </row>
    <row r="161" spans="1:12" ht="15" customHeight="1" x14ac:dyDescent="0.25">
      <c r="A161" s="38"/>
      <c r="B161" s="73"/>
      <c r="C161" s="2"/>
      <c r="D161" s="74"/>
      <c r="E161" s="59"/>
      <c r="F161" s="74"/>
      <c r="G161" s="59"/>
      <c r="H161" s="59"/>
      <c r="I161" s="59"/>
      <c r="J161" s="74"/>
      <c r="K161" s="74"/>
      <c r="L161" s="75"/>
    </row>
    <row r="162" spans="1:12" ht="15" customHeight="1" x14ac:dyDescent="0.25">
      <c r="A162" s="38"/>
      <c r="B162" s="73"/>
      <c r="C162" s="2"/>
      <c r="D162" s="74"/>
      <c r="E162" s="59"/>
      <c r="F162" s="74"/>
      <c r="G162" s="59"/>
      <c r="H162" s="59"/>
      <c r="I162" s="59"/>
      <c r="J162" s="74"/>
      <c r="K162" s="74"/>
      <c r="L162" s="75"/>
    </row>
    <row r="163" spans="1:12" ht="15" customHeight="1" x14ac:dyDescent="0.25">
      <c r="A163" s="38"/>
      <c r="B163" s="73"/>
      <c r="C163" s="2"/>
      <c r="D163" s="74"/>
      <c r="E163" s="59"/>
      <c r="F163" s="74"/>
      <c r="G163" s="59"/>
      <c r="H163" s="59"/>
      <c r="I163" s="59"/>
      <c r="J163" s="74"/>
      <c r="K163" s="74"/>
      <c r="L163" s="75"/>
    </row>
    <row r="164" spans="1:12" ht="15" customHeight="1" x14ac:dyDescent="0.25">
      <c r="A164" s="38"/>
      <c r="B164" s="73"/>
      <c r="C164" s="2"/>
      <c r="D164" s="74"/>
      <c r="E164" s="59"/>
      <c r="F164" s="74"/>
      <c r="G164" s="59"/>
      <c r="H164" s="59"/>
      <c r="I164" s="59"/>
      <c r="J164" s="74"/>
      <c r="K164" s="74"/>
      <c r="L164" s="75"/>
    </row>
    <row r="165" spans="1:12" ht="15" customHeight="1" x14ac:dyDescent="0.25">
      <c r="A165" s="38"/>
      <c r="B165" s="73"/>
      <c r="C165" s="2"/>
      <c r="D165" s="74"/>
      <c r="E165" s="59"/>
      <c r="F165" s="74"/>
      <c r="G165" s="59"/>
      <c r="H165" s="59"/>
      <c r="I165" s="59"/>
      <c r="J165" s="74"/>
      <c r="K165" s="74"/>
      <c r="L165" s="75"/>
    </row>
    <row r="166" spans="1:12" ht="15" customHeight="1" x14ac:dyDescent="0.25">
      <c r="A166" s="38"/>
      <c r="B166" s="73"/>
      <c r="C166" s="2"/>
      <c r="D166" s="74"/>
      <c r="E166" s="59"/>
      <c r="F166" s="74"/>
      <c r="G166" s="59"/>
      <c r="H166" s="59"/>
      <c r="I166" s="59"/>
      <c r="J166" s="74"/>
      <c r="K166" s="74"/>
      <c r="L166" s="75"/>
    </row>
    <row r="167" spans="1:12" ht="15" customHeight="1" x14ac:dyDescent="0.25">
      <c r="A167" s="38"/>
      <c r="B167" s="73"/>
      <c r="C167" s="2"/>
      <c r="D167" s="74"/>
      <c r="E167" s="59"/>
      <c r="F167" s="74"/>
      <c r="G167" s="59"/>
      <c r="H167" s="59"/>
      <c r="I167" s="59"/>
      <c r="J167" s="74"/>
      <c r="K167" s="74"/>
      <c r="L167" s="75"/>
    </row>
    <row r="168" spans="1:12" ht="15" customHeight="1" x14ac:dyDescent="0.25">
      <c r="A168" s="38"/>
      <c r="B168" s="73"/>
      <c r="C168" s="2"/>
      <c r="D168" s="74"/>
      <c r="E168" s="59"/>
      <c r="F168" s="74"/>
      <c r="G168" s="59"/>
      <c r="H168" s="59"/>
      <c r="I168" s="59"/>
      <c r="J168" s="74"/>
      <c r="K168" s="74"/>
      <c r="L168" s="75"/>
    </row>
    <row r="169" spans="1:12" ht="15" customHeight="1" x14ac:dyDescent="0.25">
      <c r="A169" s="38"/>
      <c r="B169" s="73"/>
      <c r="C169" s="2"/>
      <c r="D169" s="74"/>
      <c r="E169" s="59"/>
      <c r="F169" s="74"/>
      <c r="G169" s="59"/>
      <c r="H169" s="59"/>
      <c r="I169" s="59"/>
      <c r="J169" s="74"/>
      <c r="K169" s="74"/>
      <c r="L169" s="75"/>
    </row>
    <row r="170" spans="1:12" ht="15" customHeight="1" x14ac:dyDescent="0.25">
      <c r="A170" s="38"/>
      <c r="B170" s="73"/>
      <c r="C170" s="2"/>
      <c r="D170" s="74"/>
      <c r="E170" s="59"/>
      <c r="F170" s="74"/>
      <c r="G170" s="59"/>
      <c r="H170" s="59"/>
      <c r="I170" s="59"/>
      <c r="J170" s="74"/>
      <c r="K170" s="74"/>
      <c r="L170" s="75"/>
    </row>
    <row r="171" spans="1:12" ht="15" customHeight="1" x14ac:dyDescent="0.25">
      <c r="A171" s="38"/>
      <c r="B171" s="73"/>
      <c r="C171" s="2"/>
      <c r="D171" s="74"/>
      <c r="E171" s="59"/>
      <c r="F171" s="74"/>
      <c r="G171" s="59"/>
      <c r="H171" s="59"/>
      <c r="I171" s="59"/>
      <c r="J171" s="74"/>
      <c r="K171" s="74"/>
      <c r="L171" s="75"/>
    </row>
    <row r="172" spans="1:12" ht="18" customHeight="1" x14ac:dyDescent="0.25">
      <c r="A172" s="38"/>
      <c r="B172" s="39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ht="18" customHeight="1" x14ac:dyDescent="0.25">
      <c r="A173" s="38"/>
      <c r="B173" s="39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 ht="15" customHeight="1" x14ac:dyDescent="0.25">
      <c r="A174" s="38"/>
      <c r="B174" s="39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ht="15" customHeight="1" x14ac:dyDescent="0.25">
      <c r="A175" s="38"/>
      <c r="B175" s="39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 ht="15" customHeight="1" x14ac:dyDescent="0.25">
      <c r="A176" s="38"/>
      <c r="B176" s="39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3" x14ac:dyDescent="0.25">
      <c r="A177" s="190" t="s">
        <v>236</v>
      </c>
      <c r="B177" s="190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</row>
    <row r="178" spans="1:13" ht="103.5" customHeight="1" x14ac:dyDescent="0.25">
      <c r="A178" s="27" t="s">
        <v>0</v>
      </c>
      <c r="B178" s="27" t="s">
        <v>21</v>
      </c>
      <c r="C178" s="61" t="s">
        <v>22</v>
      </c>
      <c r="D178" s="49" t="s">
        <v>23</v>
      </c>
      <c r="E178" s="49" t="s">
        <v>24</v>
      </c>
      <c r="F178" s="49" t="s">
        <v>25</v>
      </c>
      <c r="G178" s="49" t="s">
        <v>26</v>
      </c>
      <c r="H178" s="49" t="s">
        <v>27</v>
      </c>
      <c r="I178" s="49" t="s">
        <v>28</v>
      </c>
      <c r="J178" s="49" t="s">
        <v>29</v>
      </c>
      <c r="K178" s="49" t="s">
        <v>30</v>
      </c>
      <c r="L178" s="50" t="s">
        <v>31</v>
      </c>
      <c r="M178" s="66" t="s">
        <v>433</v>
      </c>
    </row>
    <row r="179" spans="1:13" ht="26.25" customHeight="1" x14ac:dyDescent="0.25">
      <c r="A179" s="28">
        <v>1</v>
      </c>
      <c r="B179" s="29" t="s">
        <v>12</v>
      </c>
      <c r="C179" s="51" t="s">
        <v>11</v>
      </c>
      <c r="D179" s="58"/>
      <c r="E179" s="58"/>
      <c r="F179" s="58"/>
      <c r="G179" s="58"/>
      <c r="H179" s="58"/>
      <c r="I179" s="58"/>
      <c r="J179" s="58"/>
      <c r="K179" s="68" t="s">
        <v>609</v>
      </c>
      <c r="L179" s="54"/>
      <c r="M179" s="94"/>
    </row>
    <row r="180" spans="1:13" x14ac:dyDescent="0.25">
      <c r="E180" s="25"/>
      <c r="F180" s="25"/>
      <c r="G180" s="25"/>
      <c r="H180" s="25"/>
      <c r="I180" s="25"/>
      <c r="K180" s="25">
        <v>1</v>
      </c>
    </row>
    <row r="181" spans="1:13" s="8" customFormat="1" hidden="1" x14ac:dyDescent="0.25">
      <c r="A181" s="2"/>
      <c r="B181" s="2"/>
      <c r="C181" s="2"/>
      <c r="D181" s="2">
        <f t="shared" ref="D181:K181" si="0">D73+D96+D138+D180</f>
        <v>66</v>
      </c>
      <c r="E181" s="2">
        <f t="shared" si="0"/>
        <v>13</v>
      </c>
      <c r="F181" s="2">
        <f t="shared" si="0"/>
        <v>21</v>
      </c>
      <c r="G181" s="2">
        <f t="shared" si="0"/>
        <v>34</v>
      </c>
      <c r="H181" s="2">
        <f t="shared" si="0"/>
        <v>31</v>
      </c>
      <c r="I181" s="2">
        <f t="shared" si="0"/>
        <v>13</v>
      </c>
      <c r="J181" s="2">
        <f t="shared" si="0"/>
        <v>21</v>
      </c>
      <c r="K181" s="2">
        <f t="shared" si="0"/>
        <v>69</v>
      </c>
      <c r="L181" s="2"/>
    </row>
    <row r="182" spans="1:13" s="8" customForma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3" s="8" customFormat="1" ht="21.95" customHeight="1" x14ac:dyDescent="0.25">
      <c r="B183" s="7"/>
      <c r="C183" s="140" t="s">
        <v>624</v>
      </c>
      <c r="D183" s="56"/>
      <c r="E183" s="56"/>
      <c r="F183" s="56"/>
      <c r="G183" s="56"/>
      <c r="H183" s="56"/>
      <c r="I183" s="56"/>
      <c r="J183" s="56"/>
      <c r="K183" s="57"/>
      <c r="L183" s="57"/>
    </row>
    <row r="184" spans="1:13" s="8" customFormat="1" ht="21.95" customHeight="1" x14ac:dyDescent="0.25">
      <c r="B184" s="7"/>
      <c r="C184" s="140" t="s">
        <v>625</v>
      </c>
      <c r="D184" s="67"/>
      <c r="E184" s="67"/>
      <c r="F184" s="67"/>
      <c r="G184" s="67"/>
      <c r="H184" s="67"/>
      <c r="I184" s="67"/>
      <c r="J184" s="67"/>
      <c r="K184" s="57"/>
      <c r="L184" s="57"/>
    </row>
    <row r="185" spans="1:13" s="8" customFormat="1" ht="21.95" customHeight="1" x14ac:dyDescent="0.25">
      <c r="B185" s="7"/>
      <c r="C185" s="140" t="s">
        <v>626</v>
      </c>
      <c r="D185" s="67"/>
      <c r="E185" s="67"/>
      <c r="F185" s="67"/>
      <c r="G185" s="67"/>
      <c r="H185" s="67"/>
      <c r="I185" s="67"/>
      <c r="J185" s="67"/>
      <c r="K185" s="57"/>
      <c r="L185" s="57"/>
    </row>
    <row r="186" spans="1:13" s="8" customFormat="1" ht="21.95" customHeight="1" x14ac:dyDescent="0.25">
      <c r="B186" s="7"/>
      <c r="C186" s="140" t="s">
        <v>627</v>
      </c>
      <c r="D186" s="67"/>
      <c r="E186" s="67"/>
      <c r="F186" s="67"/>
      <c r="G186" s="67"/>
      <c r="H186" s="67"/>
      <c r="I186" s="67"/>
      <c r="J186" s="67"/>
      <c r="K186" s="57"/>
      <c r="L186" s="57"/>
    </row>
    <row r="187" spans="1:13" s="8" customFormat="1" ht="21.95" customHeight="1" x14ac:dyDescent="0.25">
      <c r="B187" s="7"/>
      <c r="C187" s="140" t="s">
        <v>628</v>
      </c>
      <c r="D187" s="67"/>
      <c r="E187" s="67"/>
      <c r="F187" s="67"/>
      <c r="G187" s="67"/>
      <c r="H187" s="67"/>
      <c r="I187" s="67"/>
      <c r="J187" s="67"/>
      <c r="K187" s="57"/>
      <c r="L187" s="57"/>
    </row>
    <row r="188" spans="1:13" s="8" customFormat="1" ht="21.95" customHeight="1" x14ac:dyDescent="0.25">
      <c r="B188" s="7"/>
      <c r="C188" s="140" t="s">
        <v>629</v>
      </c>
      <c r="D188" s="67"/>
      <c r="E188" s="67"/>
      <c r="F188" s="67"/>
      <c r="G188" s="67"/>
      <c r="H188" s="67"/>
      <c r="I188" s="67"/>
      <c r="J188" s="67"/>
      <c r="K188" s="57"/>
      <c r="L188" s="57"/>
    </row>
    <row r="189" spans="1:13" s="8" customForma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3" s="8" customForma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3" s="8" customForma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3" s="8" customForma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2" s="8" customForma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2" s="8" customForma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2" s="8" customForma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2" s="8" customForma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2" s="30" customFormat="1" x14ac:dyDescent="0.25">
      <c r="A197" s="26"/>
      <c r="B197" s="31"/>
      <c r="C197" s="26"/>
      <c r="D197" s="26"/>
      <c r="E197" s="26"/>
      <c r="F197" s="26"/>
      <c r="G197" s="26"/>
      <c r="H197" s="26"/>
      <c r="I197" s="26"/>
      <c r="J197" s="26"/>
      <c r="K197" s="26"/>
      <c r="L197" s="26"/>
    </row>
    <row r="198" spans="1:12" s="30" customFormat="1" x14ac:dyDescent="0.25">
      <c r="A198" s="26"/>
      <c r="B198" s="31"/>
      <c r="C198" s="26"/>
      <c r="D198" s="26"/>
      <c r="E198" s="26"/>
      <c r="F198" s="26"/>
      <c r="G198" s="26"/>
      <c r="H198" s="26"/>
      <c r="I198" s="26"/>
      <c r="J198" s="26"/>
      <c r="K198" s="26"/>
      <c r="L198" s="26"/>
    </row>
    <row r="199" spans="1:12" s="30" customFormat="1" x14ac:dyDescent="0.25">
      <c r="A199" s="26"/>
      <c r="B199" s="31"/>
      <c r="C199" s="26"/>
      <c r="D199" s="26"/>
      <c r="E199" s="26"/>
      <c r="F199" s="26"/>
      <c r="G199" s="26"/>
      <c r="H199" s="26"/>
      <c r="I199" s="26"/>
      <c r="J199" s="26"/>
      <c r="K199" s="26"/>
      <c r="L199" s="26"/>
    </row>
    <row r="200" spans="1:12" s="30" customFormat="1" x14ac:dyDescent="0.25">
      <c r="A200" s="26"/>
      <c r="B200" s="31"/>
      <c r="C200" s="26"/>
      <c r="D200" s="26"/>
      <c r="E200" s="26"/>
      <c r="F200" s="26"/>
      <c r="G200" s="26"/>
      <c r="H200" s="26"/>
      <c r="I200" s="26"/>
      <c r="J200" s="26"/>
      <c r="K200" s="26"/>
      <c r="L200" s="26"/>
    </row>
    <row r="201" spans="1:12" s="30" customFormat="1" x14ac:dyDescent="0.25">
      <c r="A201" s="26"/>
      <c r="B201" s="31"/>
      <c r="C201" s="26"/>
      <c r="D201" s="26"/>
      <c r="E201" s="26"/>
      <c r="F201" s="26"/>
      <c r="G201" s="26"/>
      <c r="H201" s="26"/>
      <c r="I201" s="26"/>
      <c r="J201" s="26"/>
      <c r="K201" s="26"/>
      <c r="L201" s="26"/>
    </row>
    <row r="202" spans="1:12" s="30" customFormat="1" x14ac:dyDescent="0.25">
      <c r="A202" s="26"/>
      <c r="B202" s="31"/>
      <c r="C202" s="26"/>
      <c r="D202" s="26"/>
      <c r="E202" s="26"/>
      <c r="F202" s="26"/>
      <c r="G202" s="26"/>
      <c r="H202" s="26"/>
      <c r="I202" s="26"/>
      <c r="J202" s="26"/>
      <c r="K202" s="26"/>
      <c r="L202" s="26"/>
    </row>
    <row r="203" spans="1:12" s="30" customFormat="1" x14ac:dyDescent="0.25">
      <c r="A203" s="26"/>
      <c r="B203" s="31"/>
      <c r="C203" s="26"/>
      <c r="D203" s="26"/>
      <c r="E203" s="26"/>
      <c r="F203" s="26"/>
      <c r="G203" s="26"/>
      <c r="H203" s="26"/>
      <c r="I203" s="26"/>
      <c r="J203" s="26"/>
      <c r="K203" s="26"/>
      <c r="L203" s="26"/>
    </row>
    <row r="204" spans="1:12" s="30" customFormat="1" x14ac:dyDescent="0.25">
      <c r="A204" s="26"/>
      <c r="B204" s="31"/>
      <c r="C204" s="26"/>
      <c r="D204" s="26"/>
      <c r="E204" s="26"/>
      <c r="F204" s="26"/>
      <c r="G204" s="26"/>
      <c r="H204" s="26"/>
      <c r="I204" s="26"/>
      <c r="J204" s="26"/>
      <c r="K204" s="26"/>
      <c r="L204" s="26"/>
    </row>
    <row r="205" spans="1:12" s="30" customFormat="1" x14ac:dyDescent="0.25">
      <c r="A205" s="26"/>
      <c r="B205" s="31"/>
      <c r="C205" s="26"/>
      <c r="D205" s="26"/>
      <c r="E205" s="26"/>
      <c r="F205" s="26"/>
      <c r="G205" s="26"/>
      <c r="H205" s="26"/>
      <c r="I205" s="26"/>
      <c r="J205" s="26"/>
      <c r="K205" s="26"/>
      <c r="L205" s="26"/>
    </row>
    <row r="206" spans="1:12" s="30" customFormat="1" x14ac:dyDescent="0.25">
      <c r="A206" s="26"/>
      <c r="B206" s="31"/>
      <c r="C206" s="26"/>
      <c r="D206" s="26"/>
      <c r="E206" s="26"/>
      <c r="F206" s="26"/>
      <c r="G206" s="26"/>
      <c r="H206" s="26"/>
      <c r="I206" s="26"/>
      <c r="J206" s="26"/>
      <c r="K206" s="26"/>
      <c r="L206" s="26"/>
    </row>
    <row r="207" spans="1:12" s="30" customFormat="1" x14ac:dyDescent="0.25">
      <c r="A207" s="26"/>
      <c r="B207" s="31"/>
      <c r="C207" s="26"/>
      <c r="D207" s="26"/>
      <c r="E207" s="26"/>
      <c r="F207" s="26"/>
      <c r="G207" s="26"/>
      <c r="H207" s="26"/>
      <c r="I207" s="26"/>
      <c r="J207" s="26"/>
      <c r="K207" s="26"/>
      <c r="L207" s="26"/>
    </row>
    <row r="208" spans="1:12" s="30" customFormat="1" x14ac:dyDescent="0.25">
      <c r="A208" s="26"/>
      <c r="B208" s="31"/>
      <c r="C208" s="26"/>
      <c r="D208" s="26"/>
      <c r="E208" s="26"/>
      <c r="F208" s="26"/>
      <c r="G208" s="26"/>
      <c r="H208" s="26"/>
      <c r="I208" s="26"/>
      <c r="J208" s="26"/>
      <c r="K208" s="26"/>
      <c r="L208" s="26"/>
    </row>
    <row r="209" spans="1:12" s="30" customFormat="1" x14ac:dyDescent="0.25">
      <c r="A209" s="26"/>
      <c r="B209" s="31"/>
      <c r="C209" s="26"/>
      <c r="D209" s="26"/>
      <c r="E209" s="26"/>
      <c r="F209" s="26"/>
      <c r="G209" s="26"/>
      <c r="H209" s="26"/>
      <c r="I209" s="26"/>
      <c r="J209" s="26"/>
      <c r="K209" s="26"/>
      <c r="L209" s="26"/>
    </row>
    <row r="210" spans="1:12" s="30" customFormat="1" x14ac:dyDescent="0.25">
      <c r="A210" s="26"/>
      <c r="B210" s="31"/>
      <c r="C210" s="26"/>
      <c r="D210" s="26"/>
      <c r="E210" s="26"/>
      <c r="F210" s="26"/>
      <c r="G210" s="26"/>
      <c r="H210" s="26"/>
      <c r="I210" s="26"/>
      <c r="J210" s="26"/>
      <c r="K210" s="26"/>
      <c r="L210" s="26"/>
    </row>
    <row r="211" spans="1:12" s="30" customFormat="1" x14ac:dyDescent="0.25">
      <c r="A211" s="26"/>
      <c r="B211" s="31"/>
      <c r="C211" s="26"/>
      <c r="D211" s="26"/>
      <c r="E211" s="26"/>
      <c r="F211" s="26"/>
      <c r="G211" s="26"/>
      <c r="H211" s="26"/>
      <c r="I211" s="26"/>
      <c r="J211" s="26"/>
      <c r="K211" s="26"/>
      <c r="L211" s="26"/>
    </row>
    <row r="212" spans="1:12" s="30" customFormat="1" x14ac:dyDescent="0.25">
      <c r="A212" s="26"/>
      <c r="B212" s="31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1:12" s="30" customFormat="1" x14ac:dyDescent="0.25">
      <c r="A213" s="26"/>
      <c r="B213" s="31"/>
      <c r="C213" s="26"/>
      <c r="D213" s="26"/>
      <c r="E213" s="26"/>
      <c r="F213" s="26"/>
      <c r="G213" s="26"/>
      <c r="H213" s="26"/>
      <c r="I213" s="26"/>
      <c r="J213" s="26"/>
      <c r="K213" s="26"/>
      <c r="L213" s="26"/>
    </row>
    <row r="214" spans="1:12" s="30" customFormat="1" x14ac:dyDescent="0.25">
      <c r="A214" s="26"/>
      <c r="B214" s="31"/>
      <c r="C214" s="26"/>
      <c r="D214" s="26"/>
      <c r="E214" s="26"/>
      <c r="F214" s="26"/>
      <c r="G214" s="26"/>
      <c r="H214" s="26"/>
      <c r="I214" s="26"/>
      <c r="J214" s="26"/>
      <c r="K214" s="26"/>
      <c r="L214" s="26"/>
    </row>
    <row r="215" spans="1:12" s="30" customFormat="1" x14ac:dyDescent="0.25">
      <c r="A215" s="26"/>
      <c r="B215" s="31"/>
      <c r="C215" s="26"/>
      <c r="D215" s="26"/>
      <c r="E215" s="26"/>
      <c r="F215" s="26"/>
      <c r="G215" s="26"/>
      <c r="H215" s="26"/>
      <c r="I215" s="26"/>
      <c r="J215" s="26"/>
      <c r="K215" s="26"/>
      <c r="L215" s="26"/>
    </row>
    <row r="216" spans="1:12" s="30" customFormat="1" x14ac:dyDescent="0.25">
      <c r="A216" s="26"/>
      <c r="B216" s="31"/>
      <c r="C216" s="26"/>
      <c r="D216" s="26"/>
      <c r="E216" s="26"/>
      <c r="F216" s="26"/>
      <c r="G216" s="26"/>
      <c r="H216" s="26"/>
      <c r="I216" s="26"/>
      <c r="J216" s="26"/>
      <c r="K216" s="26"/>
      <c r="L216" s="26"/>
    </row>
    <row r="217" spans="1:12" s="30" customFormat="1" x14ac:dyDescent="0.25">
      <c r="A217" s="26"/>
      <c r="B217" s="31"/>
      <c r="C217" s="26"/>
      <c r="D217" s="26"/>
      <c r="E217" s="26"/>
      <c r="F217" s="26"/>
      <c r="G217" s="26"/>
      <c r="H217" s="26"/>
      <c r="I217" s="26"/>
      <c r="J217" s="26"/>
      <c r="K217" s="26"/>
      <c r="L217" s="26"/>
    </row>
    <row r="218" spans="1:12" s="30" customFormat="1" x14ac:dyDescent="0.25">
      <c r="A218" s="26"/>
      <c r="B218" s="31"/>
      <c r="C218" s="26"/>
      <c r="D218" s="26"/>
      <c r="E218" s="26"/>
      <c r="F218" s="26"/>
      <c r="G218" s="26"/>
      <c r="H218" s="26"/>
      <c r="I218" s="26"/>
      <c r="J218" s="26"/>
      <c r="K218" s="26"/>
      <c r="L218" s="26"/>
    </row>
    <row r="219" spans="1:12" s="30" customFormat="1" x14ac:dyDescent="0.25">
      <c r="A219" s="26"/>
      <c r="B219" s="31"/>
      <c r="C219" s="26"/>
      <c r="D219" s="26"/>
      <c r="E219" s="26"/>
      <c r="F219" s="26"/>
      <c r="G219" s="26"/>
      <c r="H219" s="26"/>
      <c r="I219" s="26"/>
      <c r="J219" s="26"/>
      <c r="K219" s="26"/>
      <c r="L219" s="26"/>
    </row>
    <row r="220" spans="1:12" s="30" customFormat="1" x14ac:dyDescent="0.25">
      <c r="A220" s="26"/>
      <c r="B220" s="31"/>
      <c r="C220" s="26"/>
      <c r="D220" s="26"/>
      <c r="E220" s="26"/>
      <c r="F220" s="26"/>
      <c r="G220" s="26"/>
      <c r="H220" s="26"/>
      <c r="I220" s="26"/>
      <c r="J220" s="26"/>
      <c r="K220" s="26"/>
      <c r="L220" s="26"/>
    </row>
    <row r="221" spans="1:12" s="30" customFormat="1" x14ac:dyDescent="0.25">
      <c r="A221" s="26"/>
      <c r="B221" s="31"/>
      <c r="C221" s="26"/>
      <c r="D221" s="26"/>
      <c r="E221" s="26"/>
      <c r="F221" s="26"/>
      <c r="G221" s="26"/>
      <c r="H221" s="26"/>
      <c r="I221" s="26"/>
      <c r="J221" s="26"/>
      <c r="K221" s="26"/>
      <c r="L221" s="26"/>
    </row>
    <row r="222" spans="1:12" s="30" customFormat="1" x14ac:dyDescent="0.25">
      <c r="A222" s="26"/>
      <c r="B222" s="31"/>
      <c r="C222" s="26"/>
      <c r="D222" s="26"/>
      <c r="E222" s="26"/>
      <c r="F222" s="26"/>
      <c r="G222" s="26"/>
      <c r="H222" s="26"/>
      <c r="I222" s="26"/>
      <c r="J222" s="26"/>
      <c r="K222" s="26"/>
      <c r="L222" s="26"/>
    </row>
    <row r="223" spans="1:12" s="30" customFormat="1" x14ac:dyDescent="0.25">
      <c r="A223" s="26"/>
      <c r="B223" s="31"/>
      <c r="C223" s="26"/>
      <c r="D223" s="26"/>
      <c r="E223" s="26"/>
      <c r="F223" s="26"/>
      <c r="G223" s="26"/>
      <c r="H223" s="26"/>
      <c r="I223" s="26"/>
      <c r="J223" s="26"/>
      <c r="K223" s="26"/>
      <c r="L223" s="26"/>
    </row>
    <row r="224" spans="1:12" s="30" customFormat="1" x14ac:dyDescent="0.25">
      <c r="A224" s="26"/>
      <c r="B224" s="31"/>
      <c r="C224" s="26"/>
      <c r="D224" s="26"/>
      <c r="E224" s="26"/>
      <c r="F224" s="26"/>
      <c r="G224" s="26"/>
      <c r="H224" s="26"/>
      <c r="I224" s="26"/>
      <c r="J224" s="26"/>
      <c r="K224" s="26"/>
      <c r="L224" s="26"/>
    </row>
    <row r="225" spans="1:12" s="30" customFormat="1" x14ac:dyDescent="0.25">
      <c r="A225" s="26"/>
      <c r="B225" s="31"/>
      <c r="C225" s="26"/>
      <c r="D225" s="26"/>
      <c r="E225" s="26"/>
      <c r="F225" s="26"/>
      <c r="G225" s="26"/>
      <c r="H225" s="26"/>
      <c r="I225" s="26"/>
      <c r="J225" s="26"/>
      <c r="K225" s="26"/>
      <c r="L225" s="26"/>
    </row>
    <row r="226" spans="1:12" s="30" customFormat="1" x14ac:dyDescent="0.25">
      <c r="A226" s="26"/>
      <c r="B226" s="31"/>
      <c r="C226" s="26"/>
      <c r="D226" s="26"/>
      <c r="E226" s="26"/>
      <c r="F226" s="26"/>
      <c r="G226" s="26"/>
      <c r="H226" s="26"/>
      <c r="I226" s="26"/>
      <c r="J226" s="26"/>
      <c r="K226" s="26"/>
      <c r="L226" s="26"/>
    </row>
    <row r="227" spans="1:12" s="30" customFormat="1" x14ac:dyDescent="0.25">
      <c r="A227" s="26"/>
      <c r="B227" s="31"/>
      <c r="C227" s="26"/>
      <c r="D227" s="26"/>
      <c r="E227" s="26"/>
      <c r="F227" s="26"/>
      <c r="G227" s="26"/>
      <c r="H227" s="26"/>
      <c r="I227" s="26"/>
      <c r="J227" s="26"/>
      <c r="K227" s="26"/>
      <c r="L227" s="26"/>
    </row>
    <row r="228" spans="1:12" s="30" customFormat="1" x14ac:dyDescent="0.25">
      <c r="A228" s="26"/>
      <c r="B228" s="31"/>
      <c r="C228" s="26"/>
      <c r="D228" s="26"/>
      <c r="E228" s="26"/>
      <c r="F228" s="26"/>
      <c r="G228" s="26"/>
      <c r="H228" s="26"/>
      <c r="I228" s="26"/>
      <c r="J228" s="26"/>
      <c r="K228" s="26"/>
      <c r="L228" s="26"/>
    </row>
    <row r="229" spans="1:12" s="30" customFormat="1" x14ac:dyDescent="0.25">
      <c r="A229" s="26"/>
      <c r="B229" s="31"/>
      <c r="C229" s="26"/>
      <c r="D229" s="26"/>
      <c r="E229" s="26"/>
      <c r="F229" s="26"/>
      <c r="G229" s="26"/>
      <c r="H229" s="26"/>
      <c r="I229" s="26"/>
      <c r="J229" s="26"/>
      <c r="K229" s="26"/>
      <c r="L229" s="26"/>
    </row>
    <row r="230" spans="1:12" s="30" customFormat="1" x14ac:dyDescent="0.25">
      <c r="A230" s="26"/>
      <c r="B230" s="31"/>
      <c r="C230" s="26"/>
      <c r="D230" s="26"/>
      <c r="E230" s="26"/>
      <c r="F230" s="26"/>
      <c r="G230" s="26"/>
      <c r="H230" s="26"/>
      <c r="I230" s="26"/>
      <c r="J230" s="26"/>
      <c r="K230" s="26"/>
      <c r="L230" s="26"/>
    </row>
    <row r="231" spans="1:12" s="30" customFormat="1" x14ac:dyDescent="0.25">
      <c r="A231" s="26"/>
      <c r="B231" s="31"/>
      <c r="C231" s="26"/>
      <c r="D231" s="26"/>
      <c r="E231" s="26"/>
      <c r="F231" s="26"/>
      <c r="G231" s="26"/>
      <c r="H231" s="26"/>
      <c r="I231" s="26"/>
      <c r="J231" s="26"/>
      <c r="K231" s="26"/>
      <c r="L231" s="26"/>
    </row>
    <row r="232" spans="1:12" s="30" customFormat="1" x14ac:dyDescent="0.25">
      <c r="A232" s="26"/>
      <c r="B232" s="31"/>
      <c r="C232" s="26"/>
      <c r="D232" s="26"/>
      <c r="E232" s="26"/>
      <c r="F232" s="26"/>
      <c r="G232" s="26"/>
      <c r="H232" s="26"/>
      <c r="I232" s="26"/>
      <c r="J232" s="26"/>
      <c r="K232" s="26"/>
      <c r="L232" s="26"/>
    </row>
    <row r="233" spans="1:12" s="30" customFormat="1" x14ac:dyDescent="0.25">
      <c r="A233" s="26"/>
      <c r="B233" s="31"/>
      <c r="C233" s="26"/>
      <c r="D233" s="26"/>
      <c r="E233" s="26"/>
      <c r="F233" s="26"/>
      <c r="G233" s="26"/>
      <c r="H233" s="26"/>
      <c r="I233" s="26"/>
      <c r="J233" s="26"/>
      <c r="K233" s="26"/>
      <c r="L233" s="26"/>
    </row>
    <row r="234" spans="1:12" s="30" customFormat="1" x14ac:dyDescent="0.25">
      <c r="A234" s="26"/>
      <c r="B234" s="31"/>
      <c r="C234" s="26"/>
      <c r="D234" s="26"/>
      <c r="E234" s="26"/>
      <c r="F234" s="26"/>
      <c r="G234" s="26"/>
      <c r="H234" s="26"/>
      <c r="I234" s="26"/>
      <c r="J234" s="26"/>
      <c r="K234" s="26"/>
      <c r="L234" s="26"/>
    </row>
    <row r="235" spans="1:12" s="30" customFormat="1" x14ac:dyDescent="0.25">
      <c r="A235" s="26"/>
      <c r="B235" s="31"/>
      <c r="C235" s="26"/>
      <c r="D235" s="26"/>
      <c r="E235" s="26"/>
      <c r="F235" s="26"/>
      <c r="G235" s="26"/>
      <c r="H235" s="26"/>
      <c r="I235" s="26"/>
      <c r="J235" s="26"/>
      <c r="K235" s="26"/>
      <c r="L235" s="26"/>
    </row>
    <row r="236" spans="1:12" s="30" customFormat="1" x14ac:dyDescent="0.25">
      <c r="A236" s="26"/>
      <c r="B236" s="31"/>
      <c r="C236" s="26"/>
      <c r="D236" s="26"/>
      <c r="E236" s="26"/>
      <c r="F236" s="26"/>
      <c r="G236" s="26"/>
      <c r="H236" s="26"/>
      <c r="I236" s="26"/>
      <c r="J236" s="26"/>
      <c r="K236" s="26"/>
      <c r="L236" s="26"/>
    </row>
    <row r="237" spans="1:12" s="30" customFormat="1" x14ac:dyDescent="0.25">
      <c r="A237" s="26"/>
      <c r="B237" s="31"/>
      <c r="C237" s="26"/>
      <c r="D237" s="26"/>
      <c r="E237" s="26"/>
      <c r="F237" s="26"/>
      <c r="G237" s="26"/>
      <c r="H237" s="26"/>
      <c r="I237" s="26"/>
      <c r="J237" s="26"/>
      <c r="K237" s="26"/>
      <c r="L237" s="26"/>
    </row>
    <row r="238" spans="1:12" s="30" customFormat="1" x14ac:dyDescent="0.25">
      <c r="A238" s="26"/>
      <c r="B238" s="31"/>
      <c r="C238" s="26"/>
      <c r="D238" s="26"/>
      <c r="E238" s="26"/>
      <c r="F238" s="26"/>
      <c r="G238" s="26"/>
      <c r="H238" s="26"/>
      <c r="I238" s="26"/>
      <c r="J238" s="26"/>
      <c r="K238" s="26"/>
      <c r="L238" s="26"/>
    </row>
    <row r="239" spans="1:12" s="30" customFormat="1" x14ac:dyDescent="0.25">
      <c r="A239" s="26"/>
      <c r="B239" s="31"/>
      <c r="C239" s="26"/>
      <c r="D239" s="26"/>
      <c r="E239" s="26"/>
      <c r="F239" s="26"/>
      <c r="G239" s="26"/>
      <c r="H239" s="26"/>
      <c r="I239" s="26"/>
      <c r="J239" s="26"/>
      <c r="K239" s="26"/>
      <c r="L239" s="26"/>
    </row>
    <row r="240" spans="1:12" s="30" customFormat="1" x14ac:dyDescent="0.25">
      <c r="A240" s="26"/>
      <c r="B240" s="31"/>
      <c r="C240" s="26"/>
      <c r="D240" s="26"/>
      <c r="E240" s="26"/>
      <c r="F240" s="26"/>
      <c r="G240" s="26"/>
      <c r="H240" s="26"/>
      <c r="I240" s="26"/>
      <c r="J240" s="26"/>
      <c r="K240" s="26"/>
      <c r="L240" s="26"/>
    </row>
    <row r="241" spans="1:12" s="30" customFormat="1" x14ac:dyDescent="0.25">
      <c r="A241" s="26"/>
      <c r="B241" s="31"/>
      <c r="C241" s="26"/>
      <c r="D241" s="26"/>
      <c r="E241" s="26"/>
      <c r="F241" s="26"/>
      <c r="G241" s="26"/>
      <c r="H241" s="26"/>
      <c r="I241" s="26"/>
      <c r="J241" s="26"/>
      <c r="K241" s="26"/>
      <c r="L241" s="26"/>
    </row>
    <row r="242" spans="1:12" s="30" customFormat="1" x14ac:dyDescent="0.25">
      <c r="A242" s="26"/>
      <c r="B242" s="31"/>
      <c r="C242" s="26"/>
      <c r="D242" s="26"/>
      <c r="E242" s="26"/>
      <c r="F242" s="26"/>
      <c r="G242" s="26"/>
      <c r="H242" s="26"/>
      <c r="I242" s="26"/>
      <c r="J242" s="26"/>
      <c r="K242" s="26"/>
      <c r="L242" s="26"/>
    </row>
    <row r="243" spans="1:12" s="30" customFormat="1" x14ac:dyDescent="0.25">
      <c r="A243" s="26"/>
      <c r="B243" s="31"/>
      <c r="C243" s="26"/>
      <c r="D243" s="26"/>
      <c r="E243" s="26"/>
      <c r="F243" s="26"/>
      <c r="G243" s="26"/>
      <c r="H243" s="26"/>
      <c r="I243" s="26"/>
      <c r="J243" s="26"/>
      <c r="K243" s="26"/>
      <c r="L243" s="26"/>
    </row>
    <row r="244" spans="1:12" s="30" customFormat="1" x14ac:dyDescent="0.25">
      <c r="A244" s="26"/>
      <c r="B244" s="31"/>
      <c r="C244" s="26"/>
      <c r="D244" s="26"/>
      <c r="E244" s="26"/>
      <c r="F244" s="26"/>
      <c r="G244" s="26"/>
      <c r="H244" s="26"/>
      <c r="I244" s="26"/>
      <c r="J244" s="26"/>
      <c r="K244" s="26"/>
      <c r="L244" s="26"/>
    </row>
    <row r="245" spans="1:12" s="30" customFormat="1" x14ac:dyDescent="0.25">
      <c r="A245" s="26"/>
      <c r="B245" s="31"/>
      <c r="C245" s="26"/>
      <c r="D245" s="26"/>
      <c r="E245" s="26"/>
      <c r="F245" s="26"/>
      <c r="G245" s="26"/>
      <c r="H245" s="26"/>
      <c r="I245" s="26"/>
      <c r="J245" s="26"/>
      <c r="K245" s="26"/>
      <c r="L245" s="26"/>
    </row>
    <row r="246" spans="1:12" s="30" customFormat="1" x14ac:dyDescent="0.25">
      <c r="A246" s="26"/>
      <c r="B246" s="31"/>
      <c r="C246" s="26"/>
      <c r="D246" s="26"/>
      <c r="E246" s="26"/>
      <c r="F246" s="26"/>
      <c r="G246" s="26"/>
      <c r="H246" s="26"/>
      <c r="I246" s="26"/>
      <c r="J246" s="26"/>
      <c r="K246" s="26"/>
      <c r="L246" s="26"/>
    </row>
    <row r="247" spans="1:12" s="30" customFormat="1" x14ac:dyDescent="0.25">
      <c r="A247" s="26"/>
      <c r="B247" s="31"/>
      <c r="C247" s="26"/>
      <c r="D247" s="26"/>
      <c r="E247" s="26"/>
      <c r="F247" s="26"/>
      <c r="G247" s="26"/>
      <c r="H247" s="26"/>
      <c r="I247" s="26"/>
      <c r="J247" s="26"/>
      <c r="K247" s="26"/>
      <c r="L247" s="26"/>
    </row>
    <row r="248" spans="1:12" s="30" customFormat="1" x14ac:dyDescent="0.25">
      <c r="A248" s="26"/>
      <c r="B248" s="31"/>
      <c r="C248" s="26"/>
      <c r="D248" s="26"/>
      <c r="E248" s="26"/>
      <c r="F248" s="26"/>
      <c r="G248" s="26"/>
      <c r="H248" s="26"/>
      <c r="I248" s="26"/>
      <c r="J248" s="26"/>
      <c r="K248" s="26"/>
      <c r="L248" s="26"/>
    </row>
    <row r="249" spans="1:12" s="30" customFormat="1" x14ac:dyDescent="0.25">
      <c r="A249" s="26"/>
      <c r="B249" s="31"/>
      <c r="C249" s="26"/>
      <c r="D249" s="26"/>
      <c r="E249" s="26"/>
      <c r="F249" s="26"/>
      <c r="G249" s="26"/>
      <c r="H249" s="26"/>
      <c r="I249" s="26"/>
      <c r="J249" s="26"/>
      <c r="K249" s="26"/>
      <c r="L249" s="26"/>
    </row>
    <row r="250" spans="1:12" s="30" customFormat="1" x14ac:dyDescent="0.25">
      <c r="A250" s="26"/>
      <c r="B250" s="31"/>
      <c r="C250" s="26"/>
      <c r="D250" s="26"/>
      <c r="E250" s="26"/>
      <c r="F250" s="26"/>
      <c r="G250" s="26"/>
      <c r="H250" s="26"/>
      <c r="I250" s="26"/>
      <c r="J250" s="26"/>
      <c r="K250" s="26"/>
      <c r="L250" s="26"/>
    </row>
    <row r="251" spans="1:12" s="30" customFormat="1" x14ac:dyDescent="0.25">
      <c r="A251" s="26"/>
      <c r="B251" s="31"/>
      <c r="C251" s="26"/>
      <c r="D251" s="26"/>
      <c r="E251" s="26"/>
      <c r="F251" s="26"/>
      <c r="G251" s="26"/>
      <c r="H251" s="26"/>
      <c r="I251" s="26"/>
      <c r="J251" s="26"/>
      <c r="K251" s="26"/>
      <c r="L251" s="26"/>
    </row>
    <row r="252" spans="1:12" s="30" customFormat="1" x14ac:dyDescent="0.25">
      <c r="A252" s="26"/>
      <c r="B252" s="31"/>
      <c r="C252" s="26"/>
      <c r="D252" s="26"/>
      <c r="E252" s="26"/>
      <c r="F252" s="26"/>
      <c r="G252" s="26"/>
      <c r="H252" s="26"/>
      <c r="I252" s="26"/>
      <c r="J252" s="26"/>
      <c r="K252" s="26"/>
      <c r="L252" s="26"/>
    </row>
    <row r="253" spans="1:12" s="30" customFormat="1" x14ac:dyDescent="0.25">
      <c r="A253" s="26"/>
      <c r="B253" s="31"/>
      <c r="C253" s="26"/>
      <c r="D253" s="26"/>
      <c r="E253" s="26"/>
      <c r="F253" s="26"/>
      <c r="G253" s="26"/>
      <c r="H253" s="26"/>
      <c r="I253" s="26"/>
      <c r="J253" s="26"/>
      <c r="K253" s="26"/>
      <c r="L253" s="26"/>
    </row>
    <row r="254" spans="1:12" s="30" customFormat="1" x14ac:dyDescent="0.25">
      <c r="A254" s="26"/>
      <c r="B254" s="31"/>
      <c r="C254" s="26"/>
      <c r="D254" s="26"/>
      <c r="E254" s="26"/>
      <c r="F254" s="26"/>
      <c r="G254" s="26"/>
      <c r="H254" s="26"/>
      <c r="I254" s="26"/>
      <c r="J254" s="26"/>
      <c r="K254" s="26"/>
      <c r="L254" s="26"/>
    </row>
    <row r="255" spans="1:12" s="30" customFormat="1" x14ac:dyDescent="0.25">
      <c r="A255" s="26"/>
      <c r="B255" s="31"/>
      <c r="C255" s="26"/>
      <c r="D255" s="26"/>
      <c r="E255" s="26"/>
      <c r="F255" s="26"/>
      <c r="G255" s="26"/>
      <c r="H255" s="26"/>
      <c r="I255" s="26"/>
      <c r="J255" s="26"/>
      <c r="K255" s="26"/>
      <c r="L255" s="26"/>
    </row>
    <row r="256" spans="1:12" s="30" customFormat="1" x14ac:dyDescent="0.25">
      <c r="A256" s="26"/>
      <c r="B256" s="31"/>
      <c r="C256" s="26"/>
      <c r="D256" s="26"/>
      <c r="E256" s="26"/>
      <c r="F256" s="26"/>
      <c r="G256" s="26"/>
      <c r="H256" s="26"/>
      <c r="I256" s="26"/>
      <c r="J256" s="26"/>
      <c r="K256" s="26"/>
      <c r="L256" s="26"/>
    </row>
    <row r="257" spans="1:12" s="30" customFormat="1" x14ac:dyDescent="0.25">
      <c r="A257" s="26"/>
      <c r="B257" s="31"/>
      <c r="C257" s="26"/>
      <c r="D257" s="26"/>
      <c r="E257" s="26"/>
      <c r="F257" s="26"/>
      <c r="G257" s="26"/>
      <c r="H257" s="26"/>
      <c r="I257" s="26"/>
      <c r="J257" s="26"/>
      <c r="K257" s="26"/>
      <c r="L257" s="26"/>
    </row>
    <row r="258" spans="1:12" s="30" customFormat="1" x14ac:dyDescent="0.25">
      <c r="A258" s="26"/>
      <c r="B258" s="31"/>
      <c r="C258" s="26"/>
      <c r="D258" s="26"/>
      <c r="E258" s="26"/>
      <c r="F258" s="26"/>
      <c r="G258" s="26"/>
      <c r="H258" s="26"/>
      <c r="I258" s="26"/>
      <c r="J258" s="26"/>
      <c r="K258" s="26"/>
      <c r="L258" s="26"/>
    </row>
    <row r="259" spans="1:12" s="30" customFormat="1" x14ac:dyDescent="0.25">
      <c r="A259" s="26"/>
      <c r="B259" s="31"/>
      <c r="C259" s="26"/>
      <c r="D259" s="26"/>
      <c r="E259" s="26"/>
      <c r="F259" s="26"/>
      <c r="G259" s="26"/>
      <c r="H259" s="26"/>
      <c r="I259" s="26"/>
      <c r="J259" s="26"/>
      <c r="K259" s="26"/>
      <c r="L259" s="26"/>
    </row>
    <row r="260" spans="1:12" s="30" customFormat="1" x14ac:dyDescent="0.25">
      <c r="A260" s="26"/>
      <c r="B260" s="31"/>
      <c r="C260" s="26"/>
      <c r="D260" s="26"/>
      <c r="E260" s="26"/>
      <c r="F260" s="26"/>
      <c r="G260" s="26"/>
      <c r="H260" s="26"/>
      <c r="I260" s="26"/>
      <c r="J260" s="26"/>
      <c r="K260" s="26"/>
      <c r="L260" s="26"/>
    </row>
    <row r="261" spans="1:12" s="30" customFormat="1" x14ac:dyDescent="0.25">
      <c r="A261" s="26"/>
      <c r="B261" s="31"/>
      <c r="C261" s="26"/>
      <c r="D261" s="26"/>
      <c r="E261" s="26"/>
      <c r="F261" s="26"/>
      <c r="G261" s="26"/>
      <c r="H261" s="26"/>
      <c r="I261" s="26"/>
      <c r="J261" s="26"/>
      <c r="K261" s="26"/>
      <c r="L261" s="26"/>
    </row>
    <row r="262" spans="1:12" s="30" customFormat="1" x14ac:dyDescent="0.25">
      <c r="A262" s="26"/>
      <c r="B262" s="31"/>
      <c r="C262" s="26"/>
      <c r="D262" s="26"/>
      <c r="E262" s="26"/>
      <c r="F262" s="26"/>
      <c r="G262" s="26"/>
      <c r="H262" s="26"/>
      <c r="I262" s="26"/>
      <c r="J262" s="26"/>
      <c r="K262" s="26"/>
      <c r="L262" s="26"/>
    </row>
    <row r="263" spans="1:12" s="30" customFormat="1" x14ac:dyDescent="0.25">
      <c r="A263" s="26"/>
      <c r="B263" s="31"/>
      <c r="C263" s="26"/>
      <c r="D263" s="26"/>
      <c r="E263" s="26"/>
      <c r="F263" s="26"/>
      <c r="G263" s="26"/>
      <c r="H263" s="26"/>
      <c r="I263" s="26"/>
      <c r="J263" s="26"/>
      <c r="K263" s="26"/>
      <c r="L263" s="26"/>
    </row>
    <row r="264" spans="1:12" s="30" customFormat="1" x14ac:dyDescent="0.25">
      <c r="A264" s="26"/>
      <c r="B264" s="31"/>
      <c r="C264" s="26"/>
      <c r="D264" s="26"/>
      <c r="E264" s="26"/>
      <c r="F264" s="26"/>
      <c r="G264" s="26"/>
      <c r="H264" s="26"/>
      <c r="I264" s="26"/>
      <c r="J264" s="26"/>
      <c r="K264" s="26"/>
      <c r="L264" s="26"/>
    </row>
    <row r="265" spans="1:12" s="30" customFormat="1" x14ac:dyDescent="0.25">
      <c r="A265" s="26"/>
      <c r="B265" s="31"/>
      <c r="C265" s="26"/>
      <c r="D265" s="26"/>
      <c r="E265" s="26"/>
      <c r="F265" s="26"/>
      <c r="G265" s="26"/>
      <c r="H265" s="26"/>
      <c r="I265" s="26"/>
      <c r="J265" s="26"/>
      <c r="K265" s="26"/>
      <c r="L265" s="26"/>
    </row>
    <row r="266" spans="1:12" s="30" customFormat="1" x14ac:dyDescent="0.25">
      <c r="A266" s="26"/>
      <c r="B266" s="31"/>
      <c r="C266" s="26"/>
      <c r="D266" s="26"/>
      <c r="E266" s="26"/>
      <c r="F266" s="26"/>
      <c r="G266" s="26"/>
      <c r="H266" s="26"/>
      <c r="I266" s="26"/>
      <c r="J266" s="26"/>
      <c r="K266" s="26"/>
      <c r="L266" s="26"/>
    </row>
    <row r="267" spans="1:12" s="30" customFormat="1" x14ac:dyDescent="0.25">
      <c r="A267" s="26"/>
      <c r="B267" s="31"/>
      <c r="C267" s="26"/>
      <c r="D267" s="26"/>
      <c r="E267" s="26"/>
      <c r="F267" s="26"/>
      <c r="G267" s="26"/>
      <c r="H267" s="26"/>
      <c r="I267" s="26"/>
      <c r="J267" s="26"/>
      <c r="K267" s="26"/>
      <c r="L267" s="26"/>
    </row>
    <row r="268" spans="1:12" s="30" customFormat="1" x14ac:dyDescent="0.25">
      <c r="A268" s="26"/>
      <c r="B268" s="31"/>
      <c r="C268" s="26"/>
      <c r="D268" s="26"/>
      <c r="E268" s="26"/>
      <c r="F268" s="26"/>
      <c r="G268" s="26"/>
      <c r="H268" s="26"/>
      <c r="I268" s="26"/>
      <c r="J268" s="26"/>
      <c r="K268" s="26"/>
      <c r="L268" s="26"/>
    </row>
    <row r="269" spans="1:12" s="30" customFormat="1" x14ac:dyDescent="0.25">
      <c r="A269" s="26"/>
      <c r="B269" s="31"/>
      <c r="C269" s="26"/>
      <c r="D269" s="26"/>
      <c r="E269" s="26"/>
      <c r="F269" s="26"/>
      <c r="G269" s="26"/>
      <c r="H269" s="26"/>
      <c r="I269" s="26"/>
      <c r="J269" s="26"/>
      <c r="K269" s="26"/>
      <c r="L269" s="26"/>
    </row>
    <row r="270" spans="1:12" s="30" customFormat="1" x14ac:dyDescent="0.25">
      <c r="A270" s="26"/>
      <c r="B270" s="31"/>
      <c r="C270" s="26"/>
      <c r="D270" s="26"/>
      <c r="E270" s="26"/>
      <c r="F270" s="26"/>
      <c r="G270" s="26"/>
      <c r="H270" s="26"/>
      <c r="I270" s="26"/>
      <c r="J270" s="26"/>
      <c r="K270" s="26"/>
      <c r="L270" s="26"/>
    </row>
    <row r="271" spans="1:12" s="30" customFormat="1" x14ac:dyDescent="0.25">
      <c r="A271" s="26"/>
      <c r="B271" s="31"/>
      <c r="C271" s="26"/>
      <c r="D271" s="26"/>
      <c r="E271" s="26"/>
      <c r="F271" s="26"/>
      <c r="G271" s="26"/>
      <c r="H271" s="26"/>
      <c r="I271" s="26"/>
      <c r="J271" s="26"/>
      <c r="K271" s="26"/>
      <c r="L271" s="26"/>
    </row>
    <row r="272" spans="1:12" s="30" customFormat="1" x14ac:dyDescent="0.25">
      <c r="A272" s="26"/>
      <c r="B272" s="31"/>
      <c r="C272" s="26"/>
      <c r="D272" s="26"/>
      <c r="E272" s="26"/>
      <c r="F272" s="26"/>
      <c r="G272" s="26"/>
      <c r="H272" s="26"/>
      <c r="I272" s="26"/>
      <c r="J272" s="26"/>
      <c r="K272" s="26"/>
      <c r="L272" s="26"/>
    </row>
    <row r="273" spans="1:12" s="30" customFormat="1" x14ac:dyDescent="0.25">
      <c r="A273" s="26"/>
      <c r="B273" s="31"/>
      <c r="C273" s="26"/>
      <c r="D273" s="26"/>
      <c r="E273" s="26"/>
      <c r="F273" s="26"/>
      <c r="G273" s="26"/>
      <c r="H273" s="26"/>
      <c r="I273" s="26"/>
      <c r="J273" s="26"/>
      <c r="K273" s="26"/>
      <c r="L273" s="26"/>
    </row>
    <row r="274" spans="1:12" s="30" customFormat="1" x14ac:dyDescent="0.25">
      <c r="A274" s="26"/>
      <c r="B274" s="31"/>
      <c r="C274" s="26"/>
      <c r="D274" s="26"/>
      <c r="E274" s="26"/>
      <c r="F274" s="26"/>
      <c r="G274" s="26"/>
      <c r="H274" s="26"/>
      <c r="I274" s="26"/>
      <c r="J274" s="26"/>
      <c r="K274" s="26"/>
      <c r="L274" s="26"/>
    </row>
    <row r="275" spans="1:12" s="30" customFormat="1" x14ac:dyDescent="0.25">
      <c r="A275" s="26"/>
      <c r="B275" s="31"/>
      <c r="C275" s="26"/>
      <c r="D275" s="26"/>
      <c r="E275" s="26"/>
      <c r="F275" s="26"/>
      <c r="G275" s="26"/>
      <c r="H275" s="26"/>
      <c r="I275" s="26"/>
      <c r="J275" s="26"/>
      <c r="K275" s="26"/>
      <c r="L275" s="26"/>
    </row>
    <row r="276" spans="1:12" s="30" customFormat="1" x14ac:dyDescent="0.25">
      <c r="A276" s="26"/>
      <c r="B276" s="31"/>
      <c r="C276" s="26"/>
      <c r="D276" s="26"/>
      <c r="E276" s="26"/>
      <c r="F276" s="26"/>
      <c r="G276" s="26"/>
      <c r="H276" s="26"/>
      <c r="I276" s="26"/>
      <c r="J276" s="26"/>
      <c r="K276" s="26"/>
      <c r="L276" s="26"/>
    </row>
    <row r="277" spans="1:12" s="30" customFormat="1" x14ac:dyDescent="0.25">
      <c r="A277" s="26"/>
      <c r="B277" s="31"/>
      <c r="C277" s="26"/>
      <c r="D277" s="26"/>
      <c r="E277" s="26"/>
      <c r="F277" s="26"/>
      <c r="G277" s="26"/>
      <c r="H277" s="26"/>
      <c r="I277" s="26"/>
      <c r="J277" s="26"/>
      <c r="K277" s="26"/>
      <c r="L277" s="26"/>
    </row>
    <row r="278" spans="1:12" s="30" customFormat="1" x14ac:dyDescent="0.25">
      <c r="A278" s="26"/>
      <c r="B278" s="31"/>
      <c r="C278" s="26"/>
      <c r="D278" s="26"/>
      <c r="E278" s="26"/>
      <c r="F278" s="26"/>
      <c r="G278" s="26"/>
      <c r="H278" s="26"/>
      <c r="I278" s="26"/>
      <c r="J278" s="26"/>
      <c r="K278" s="26"/>
      <c r="L278" s="26"/>
    </row>
    <row r="279" spans="1:12" s="30" customFormat="1" x14ac:dyDescent="0.25">
      <c r="A279" s="26"/>
      <c r="B279" s="31"/>
      <c r="C279" s="26"/>
      <c r="D279" s="26"/>
      <c r="E279" s="26"/>
      <c r="F279" s="26"/>
      <c r="G279" s="26"/>
      <c r="H279" s="26"/>
      <c r="I279" s="26"/>
      <c r="J279" s="26"/>
      <c r="K279" s="26"/>
      <c r="L279" s="26"/>
    </row>
    <row r="280" spans="1:12" s="30" customFormat="1" x14ac:dyDescent="0.25">
      <c r="A280" s="26"/>
      <c r="B280" s="31"/>
      <c r="C280" s="26"/>
      <c r="D280" s="26"/>
      <c r="E280" s="26"/>
      <c r="F280" s="26"/>
      <c r="G280" s="26"/>
      <c r="H280" s="26"/>
      <c r="I280" s="26"/>
      <c r="J280" s="26"/>
      <c r="K280" s="26"/>
      <c r="L280" s="26"/>
    </row>
    <row r="281" spans="1:12" s="30" customFormat="1" x14ac:dyDescent="0.25">
      <c r="A281" s="26"/>
      <c r="B281" s="31"/>
      <c r="C281" s="26"/>
      <c r="D281" s="26"/>
      <c r="E281" s="26"/>
      <c r="F281" s="26"/>
      <c r="G281" s="26"/>
      <c r="H281" s="26"/>
      <c r="I281" s="26"/>
      <c r="J281" s="26"/>
      <c r="K281" s="26"/>
      <c r="L281" s="26"/>
    </row>
    <row r="282" spans="1:12" s="30" customFormat="1" x14ac:dyDescent="0.25">
      <c r="A282" s="26"/>
      <c r="B282" s="31"/>
      <c r="C282" s="26"/>
      <c r="D282" s="26"/>
      <c r="E282" s="26"/>
      <c r="F282" s="26"/>
      <c r="G282" s="26"/>
      <c r="H282" s="26"/>
      <c r="I282" s="26"/>
      <c r="J282" s="26"/>
      <c r="K282" s="26"/>
      <c r="L282" s="26"/>
    </row>
    <row r="283" spans="1:12" s="30" customFormat="1" x14ac:dyDescent="0.25">
      <c r="A283" s="26"/>
      <c r="B283" s="31"/>
      <c r="C283" s="26"/>
      <c r="D283" s="26"/>
      <c r="E283" s="26"/>
      <c r="F283" s="26"/>
      <c r="G283" s="26"/>
      <c r="H283" s="26"/>
      <c r="I283" s="26"/>
      <c r="J283" s="26"/>
      <c r="K283" s="26"/>
      <c r="L283" s="26"/>
    </row>
    <row r="284" spans="1:12" s="30" customFormat="1" x14ac:dyDescent="0.25">
      <c r="A284" s="26"/>
      <c r="B284" s="31"/>
      <c r="C284" s="26"/>
      <c r="D284" s="26"/>
      <c r="E284" s="26"/>
      <c r="F284" s="26"/>
      <c r="G284" s="26"/>
      <c r="H284" s="26"/>
      <c r="I284" s="26"/>
      <c r="J284" s="26"/>
      <c r="K284" s="26"/>
      <c r="L284" s="26"/>
    </row>
    <row r="285" spans="1:12" s="30" customFormat="1" x14ac:dyDescent="0.25">
      <c r="A285" s="26"/>
      <c r="B285" s="31"/>
      <c r="C285" s="26"/>
      <c r="D285" s="26"/>
      <c r="E285" s="26"/>
      <c r="F285" s="26"/>
      <c r="G285" s="26"/>
      <c r="H285" s="26"/>
      <c r="I285" s="26"/>
      <c r="J285" s="26"/>
      <c r="K285" s="26"/>
      <c r="L285" s="26"/>
    </row>
    <row r="286" spans="1:12" s="30" customFormat="1" x14ac:dyDescent="0.25">
      <c r="A286" s="26"/>
      <c r="B286" s="31"/>
      <c r="C286" s="26"/>
      <c r="D286" s="26"/>
      <c r="E286" s="26"/>
      <c r="F286" s="26"/>
      <c r="G286" s="26"/>
      <c r="H286" s="26"/>
      <c r="I286" s="26"/>
      <c r="J286" s="26"/>
      <c r="K286" s="26"/>
      <c r="L286" s="26"/>
    </row>
    <row r="287" spans="1:12" s="30" customFormat="1" x14ac:dyDescent="0.25">
      <c r="A287" s="26"/>
      <c r="B287" s="31"/>
      <c r="C287" s="26"/>
      <c r="D287" s="26"/>
      <c r="E287" s="26"/>
      <c r="F287" s="26"/>
      <c r="G287" s="26"/>
      <c r="H287" s="26"/>
      <c r="I287" s="26"/>
      <c r="J287" s="26"/>
      <c r="K287" s="26"/>
      <c r="L287" s="26"/>
    </row>
    <row r="288" spans="1:12" s="30" customFormat="1" x14ac:dyDescent="0.25">
      <c r="A288" s="26"/>
      <c r="B288" s="31"/>
      <c r="C288" s="26"/>
      <c r="D288" s="26"/>
      <c r="E288" s="26"/>
      <c r="F288" s="26"/>
      <c r="G288" s="26"/>
      <c r="H288" s="26"/>
      <c r="I288" s="26"/>
      <c r="J288" s="26"/>
      <c r="K288" s="26"/>
      <c r="L288" s="26"/>
    </row>
    <row r="289" spans="1:12" s="30" customFormat="1" x14ac:dyDescent="0.25">
      <c r="A289" s="26"/>
      <c r="B289" s="31"/>
      <c r="C289" s="26"/>
      <c r="D289" s="26"/>
      <c r="E289" s="26"/>
      <c r="F289" s="26"/>
      <c r="G289" s="26"/>
      <c r="H289" s="26"/>
      <c r="I289" s="26"/>
      <c r="J289" s="26"/>
      <c r="K289" s="26"/>
      <c r="L289" s="26"/>
    </row>
    <row r="290" spans="1:12" s="30" customFormat="1" x14ac:dyDescent="0.25">
      <c r="A290" s="26"/>
      <c r="B290" s="31"/>
      <c r="C290" s="26"/>
      <c r="D290" s="26"/>
      <c r="E290" s="26"/>
      <c r="F290" s="26"/>
      <c r="G290" s="26"/>
      <c r="H290" s="26"/>
      <c r="I290" s="26"/>
      <c r="J290" s="26"/>
      <c r="K290" s="26"/>
      <c r="L290" s="26"/>
    </row>
    <row r="291" spans="1:12" s="30" customFormat="1" x14ac:dyDescent="0.25">
      <c r="A291" s="26"/>
      <c r="B291" s="31"/>
      <c r="C291" s="26"/>
      <c r="D291" s="26"/>
      <c r="E291" s="26"/>
      <c r="F291" s="26"/>
      <c r="G291" s="26"/>
      <c r="H291" s="26"/>
      <c r="I291" s="26"/>
      <c r="J291" s="26"/>
      <c r="K291" s="26"/>
      <c r="L291" s="26"/>
    </row>
    <row r="292" spans="1:12" s="30" customFormat="1" x14ac:dyDescent="0.25">
      <c r="A292" s="26"/>
      <c r="B292" s="31"/>
      <c r="C292" s="26"/>
      <c r="D292" s="26"/>
      <c r="E292" s="26"/>
      <c r="F292" s="26"/>
      <c r="G292" s="26"/>
      <c r="H292" s="26"/>
      <c r="I292" s="26"/>
      <c r="J292" s="26"/>
      <c r="K292" s="26"/>
      <c r="L292" s="26"/>
    </row>
    <row r="293" spans="1:12" s="30" customFormat="1" x14ac:dyDescent="0.25">
      <c r="A293" s="26"/>
      <c r="B293" s="31"/>
      <c r="C293" s="26"/>
      <c r="D293" s="26"/>
      <c r="E293" s="26"/>
      <c r="F293" s="26"/>
      <c r="G293" s="26"/>
      <c r="H293" s="26"/>
      <c r="I293" s="26"/>
      <c r="J293" s="26"/>
      <c r="K293" s="26"/>
      <c r="L293" s="26"/>
    </row>
    <row r="294" spans="1:12" s="30" customFormat="1" x14ac:dyDescent="0.25">
      <c r="A294" s="26"/>
      <c r="B294" s="31"/>
      <c r="C294" s="26"/>
      <c r="D294" s="26"/>
      <c r="E294" s="26"/>
      <c r="F294" s="26"/>
      <c r="G294" s="26"/>
      <c r="H294" s="26"/>
      <c r="I294" s="26"/>
      <c r="J294" s="26"/>
      <c r="K294" s="26"/>
      <c r="L294" s="26"/>
    </row>
    <row r="295" spans="1:12" s="30" customFormat="1" x14ac:dyDescent="0.25">
      <c r="A295" s="26"/>
      <c r="B295" s="31"/>
      <c r="C295" s="26"/>
      <c r="D295" s="26"/>
      <c r="E295" s="26"/>
      <c r="F295" s="26"/>
      <c r="G295" s="26"/>
      <c r="H295" s="26"/>
      <c r="I295" s="26"/>
      <c r="J295" s="26"/>
      <c r="K295" s="26"/>
      <c r="L295" s="26"/>
    </row>
    <row r="296" spans="1:12" s="30" customFormat="1" x14ac:dyDescent="0.25">
      <c r="A296" s="26"/>
      <c r="B296" s="31"/>
      <c r="C296" s="26"/>
      <c r="D296" s="26"/>
      <c r="E296" s="26"/>
      <c r="F296" s="26"/>
      <c r="G296" s="26"/>
      <c r="H296" s="26"/>
      <c r="I296" s="26"/>
      <c r="J296" s="26"/>
      <c r="K296" s="26"/>
      <c r="L296" s="26"/>
    </row>
    <row r="297" spans="1:12" s="30" customFormat="1" x14ac:dyDescent="0.25">
      <c r="A297" s="26"/>
      <c r="B297" s="31"/>
      <c r="C297" s="26"/>
      <c r="D297" s="26"/>
      <c r="E297" s="26"/>
      <c r="F297" s="26"/>
      <c r="G297" s="26"/>
      <c r="H297" s="26"/>
      <c r="I297" s="26"/>
      <c r="J297" s="26"/>
      <c r="K297" s="26"/>
      <c r="L297" s="26"/>
    </row>
    <row r="298" spans="1:12" s="30" customFormat="1" x14ac:dyDescent="0.25">
      <c r="A298" s="26"/>
      <c r="B298" s="31"/>
      <c r="C298" s="26"/>
      <c r="D298" s="26"/>
      <c r="E298" s="26"/>
      <c r="F298" s="26"/>
      <c r="G298" s="26"/>
      <c r="H298" s="26"/>
      <c r="I298" s="26"/>
      <c r="J298" s="26"/>
      <c r="K298" s="26"/>
      <c r="L298" s="26"/>
    </row>
    <row r="299" spans="1:12" s="30" customFormat="1" x14ac:dyDescent="0.25">
      <c r="A299" s="26"/>
      <c r="B299" s="31"/>
      <c r="C299" s="26"/>
      <c r="D299" s="26"/>
      <c r="E299" s="26"/>
      <c r="F299" s="26"/>
      <c r="G299" s="26"/>
      <c r="H299" s="26"/>
      <c r="I299" s="26"/>
      <c r="J299" s="26"/>
      <c r="K299" s="26"/>
      <c r="L299" s="26"/>
    </row>
    <row r="300" spans="1:12" s="30" customFormat="1" x14ac:dyDescent="0.25">
      <c r="A300" s="26"/>
      <c r="B300" s="31"/>
      <c r="C300" s="26"/>
      <c r="D300" s="26"/>
      <c r="E300" s="26"/>
      <c r="F300" s="26"/>
      <c r="G300" s="26"/>
      <c r="H300" s="26"/>
      <c r="I300" s="26"/>
      <c r="J300" s="26"/>
      <c r="K300" s="26"/>
      <c r="L300" s="26"/>
    </row>
    <row r="301" spans="1:12" s="30" customFormat="1" x14ac:dyDescent="0.25">
      <c r="A301" s="26"/>
      <c r="B301" s="31"/>
      <c r="C301" s="26"/>
      <c r="D301" s="26"/>
      <c r="E301" s="26"/>
      <c r="F301" s="26"/>
      <c r="G301" s="26"/>
      <c r="H301" s="26"/>
      <c r="I301" s="26"/>
      <c r="J301" s="26"/>
      <c r="K301" s="26"/>
      <c r="L301" s="26"/>
    </row>
    <row r="302" spans="1:12" s="30" customFormat="1" x14ac:dyDescent="0.25">
      <c r="A302" s="26"/>
      <c r="B302" s="31"/>
      <c r="C302" s="26"/>
      <c r="D302" s="26"/>
      <c r="E302" s="26"/>
      <c r="F302" s="26"/>
      <c r="G302" s="26"/>
      <c r="H302" s="26"/>
      <c r="I302" s="26"/>
      <c r="J302" s="26"/>
      <c r="K302" s="26"/>
      <c r="L302" s="26"/>
    </row>
    <row r="303" spans="1:12" s="30" customFormat="1" x14ac:dyDescent="0.25">
      <c r="A303" s="26"/>
      <c r="B303" s="31"/>
      <c r="C303" s="26"/>
      <c r="D303" s="26"/>
      <c r="E303" s="26"/>
      <c r="F303" s="26"/>
      <c r="G303" s="26"/>
      <c r="H303" s="26"/>
      <c r="I303" s="26"/>
      <c r="J303" s="26"/>
      <c r="K303" s="26"/>
      <c r="L303" s="26"/>
    </row>
    <row r="304" spans="1:12" s="30" customFormat="1" x14ac:dyDescent="0.25">
      <c r="A304" s="26"/>
      <c r="B304" s="31"/>
      <c r="C304" s="26"/>
      <c r="D304" s="26"/>
      <c r="E304" s="26"/>
      <c r="F304" s="26"/>
      <c r="G304" s="26"/>
      <c r="H304" s="26"/>
      <c r="I304" s="26"/>
      <c r="J304" s="26"/>
      <c r="K304" s="26"/>
      <c r="L304" s="26"/>
    </row>
    <row r="305" spans="1:12" s="30" customFormat="1" x14ac:dyDescent="0.25">
      <c r="A305" s="26"/>
      <c r="B305" s="31"/>
      <c r="C305" s="26"/>
      <c r="D305" s="26"/>
      <c r="E305" s="26"/>
      <c r="F305" s="26"/>
      <c r="G305" s="26"/>
      <c r="H305" s="26"/>
      <c r="I305" s="26"/>
      <c r="J305" s="26"/>
      <c r="K305" s="26"/>
      <c r="L305" s="26"/>
    </row>
    <row r="306" spans="1:12" s="30" customFormat="1" x14ac:dyDescent="0.25">
      <c r="A306" s="26"/>
      <c r="B306" s="31"/>
      <c r="C306" s="26"/>
      <c r="D306" s="26"/>
      <c r="E306" s="26"/>
      <c r="F306" s="26"/>
      <c r="G306" s="26"/>
      <c r="H306" s="26"/>
      <c r="I306" s="26"/>
      <c r="J306" s="26"/>
      <c r="K306" s="26"/>
      <c r="L306" s="26"/>
    </row>
    <row r="307" spans="1:12" s="30" customFormat="1" x14ac:dyDescent="0.25">
      <c r="A307" s="26"/>
      <c r="B307" s="31"/>
      <c r="C307" s="26"/>
      <c r="D307" s="26"/>
      <c r="E307" s="26"/>
      <c r="F307" s="26"/>
      <c r="G307" s="26"/>
      <c r="H307" s="26"/>
      <c r="I307" s="26"/>
      <c r="J307" s="26"/>
      <c r="K307" s="26"/>
      <c r="L307" s="26"/>
    </row>
    <row r="308" spans="1:12" s="30" customFormat="1" x14ac:dyDescent="0.25">
      <c r="A308" s="26"/>
      <c r="B308" s="31"/>
      <c r="C308" s="26"/>
      <c r="D308" s="26"/>
      <c r="E308" s="26"/>
      <c r="F308" s="26"/>
      <c r="G308" s="26"/>
      <c r="H308" s="26"/>
      <c r="I308" s="26"/>
      <c r="J308" s="26"/>
      <c r="K308" s="26"/>
      <c r="L308" s="26"/>
    </row>
    <row r="309" spans="1:12" s="30" customFormat="1" x14ac:dyDescent="0.25">
      <c r="A309" s="26"/>
      <c r="B309" s="31"/>
      <c r="C309" s="26"/>
      <c r="D309" s="26"/>
      <c r="E309" s="26"/>
      <c r="F309" s="26"/>
      <c r="G309" s="26"/>
      <c r="H309" s="26"/>
      <c r="I309" s="26"/>
      <c r="J309" s="26"/>
      <c r="K309" s="26"/>
      <c r="L309" s="26"/>
    </row>
    <row r="310" spans="1:12" s="30" customFormat="1" x14ac:dyDescent="0.25">
      <c r="A310" s="26"/>
      <c r="B310" s="31"/>
      <c r="C310" s="26"/>
      <c r="D310" s="26"/>
      <c r="E310" s="26"/>
      <c r="F310" s="26"/>
      <c r="G310" s="26"/>
      <c r="H310" s="26"/>
      <c r="I310" s="26"/>
      <c r="J310" s="26"/>
      <c r="K310" s="26"/>
      <c r="L310" s="26"/>
    </row>
    <row r="311" spans="1:12" s="30" customFormat="1" x14ac:dyDescent="0.25">
      <c r="A311" s="26"/>
      <c r="B311" s="31"/>
      <c r="C311" s="26"/>
      <c r="D311" s="26"/>
      <c r="E311" s="26"/>
      <c r="F311" s="26"/>
      <c r="G311" s="26"/>
      <c r="H311" s="26"/>
      <c r="I311" s="26"/>
      <c r="J311" s="26"/>
      <c r="K311" s="26"/>
      <c r="L311" s="26"/>
    </row>
    <row r="312" spans="1:12" s="30" customFormat="1" x14ac:dyDescent="0.25">
      <c r="A312" s="26"/>
      <c r="B312" s="31"/>
      <c r="C312" s="26"/>
      <c r="D312" s="26"/>
      <c r="E312" s="26"/>
      <c r="F312" s="26"/>
      <c r="G312" s="26"/>
      <c r="H312" s="26"/>
      <c r="I312" s="26"/>
      <c r="J312" s="26"/>
      <c r="K312" s="26"/>
      <c r="L312" s="26"/>
    </row>
    <row r="313" spans="1:12" s="30" customFormat="1" x14ac:dyDescent="0.25">
      <c r="A313" s="26"/>
      <c r="B313" s="31"/>
      <c r="C313" s="26"/>
      <c r="D313" s="26"/>
      <c r="E313" s="26"/>
      <c r="F313" s="26"/>
      <c r="G313" s="26"/>
      <c r="H313" s="26"/>
      <c r="I313" s="26"/>
      <c r="J313" s="26"/>
      <c r="K313" s="26"/>
      <c r="L313" s="26"/>
    </row>
    <row r="314" spans="1:12" s="30" customFormat="1" x14ac:dyDescent="0.25">
      <c r="A314" s="26"/>
      <c r="B314" s="31"/>
      <c r="C314" s="26"/>
      <c r="D314" s="26"/>
      <c r="E314" s="26"/>
      <c r="F314" s="26"/>
      <c r="G314" s="26"/>
      <c r="H314" s="26"/>
      <c r="I314" s="26"/>
      <c r="J314" s="26"/>
      <c r="K314" s="26"/>
      <c r="L314" s="26"/>
    </row>
  </sheetData>
  <mergeCells count="4">
    <mergeCell ref="A5:L5"/>
    <mergeCell ref="A92:L92"/>
    <mergeCell ref="A135:L135"/>
    <mergeCell ref="A177:L177"/>
  </mergeCells>
  <pageMargins left="0.25" right="0.25" top="0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topLeftCell="A64" workbookViewId="0">
      <selection activeCell="E133" sqref="E133"/>
    </sheetView>
  </sheetViews>
  <sheetFormatPr defaultRowHeight="15" x14ac:dyDescent="0.25"/>
  <cols>
    <col min="1" max="1" width="3.7109375" style="8" customWidth="1"/>
    <col min="2" max="2" width="18.85546875" style="8" customWidth="1"/>
    <col min="3" max="3" width="25.140625" style="7" customWidth="1"/>
    <col min="4" max="4" width="7.85546875" style="7" customWidth="1"/>
    <col min="5" max="5" width="6.42578125" style="7" customWidth="1"/>
    <col min="6" max="6" width="5.42578125" style="7" customWidth="1"/>
    <col min="7" max="7" width="5.7109375" style="7" customWidth="1"/>
    <col min="8" max="8" width="4.140625" style="7" customWidth="1"/>
    <col min="9" max="9" width="5.42578125" style="7" customWidth="1"/>
    <col min="10" max="11" width="5.140625" style="7" customWidth="1"/>
    <col min="12" max="13" width="7.85546875" style="8" customWidth="1"/>
    <col min="14" max="16" width="9.140625" style="8" customWidth="1"/>
    <col min="17" max="16384" width="9.140625" style="8"/>
  </cols>
  <sheetData>
    <row r="1" spans="1:13" x14ac:dyDescent="0.25">
      <c r="A1" s="5"/>
      <c r="B1" s="5"/>
      <c r="C1" s="6"/>
      <c r="D1" s="6"/>
      <c r="E1" s="6"/>
    </row>
    <row r="2" spans="1:13" x14ac:dyDescent="0.25">
      <c r="B2" s="7"/>
      <c r="D2" s="8"/>
      <c r="E2" s="8"/>
      <c r="F2" s="8"/>
      <c r="G2" s="8"/>
      <c r="H2" s="8"/>
      <c r="I2" s="8"/>
      <c r="J2" s="8"/>
      <c r="K2" s="8"/>
      <c r="L2" s="3"/>
    </row>
    <row r="3" spans="1:13" x14ac:dyDescent="0.25">
      <c r="B3" s="7"/>
      <c r="D3" s="8"/>
      <c r="E3" s="8"/>
      <c r="F3" s="8"/>
      <c r="G3" s="8"/>
      <c r="H3" s="8"/>
      <c r="I3" s="8"/>
      <c r="J3" s="8"/>
      <c r="K3" s="8"/>
      <c r="L3" s="3"/>
    </row>
    <row r="4" spans="1:13" x14ac:dyDescent="0.25">
      <c r="B4" s="7"/>
      <c r="D4" s="8"/>
      <c r="E4" s="8"/>
      <c r="F4" s="8"/>
      <c r="G4" s="8"/>
      <c r="H4" s="8"/>
      <c r="I4" s="8"/>
      <c r="J4" s="8"/>
      <c r="K4" s="8"/>
      <c r="L4" s="3"/>
    </row>
    <row r="5" spans="1:13" x14ac:dyDescent="0.25">
      <c r="B5" s="7"/>
      <c r="D5" s="8"/>
      <c r="E5" s="8"/>
      <c r="F5" s="8"/>
      <c r="G5" s="8"/>
      <c r="H5" s="8"/>
      <c r="I5" s="8"/>
      <c r="J5" s="8"/>
      <c r="K5" s="8"/>
      <c r="L5" s="3"/>
    </row>
    <row r="6" spans="1:13" x14ac:dyDescent="0.25">
      <c r="B6" s="7"/>
      <c r="D6" s="8"/>
      <c r="E6" s="8"/>
      <c r="F6" s="8"/>
      <c r="G6" s="8"/>
      <c r="H6" s="8"/>
      <c r="I6" s="8"/>
      <c r="J6" s="8"/>
      <c r="K6" s="8"/>
      <c r="L6" s="3"/>
    </row>
    <row r="7" spans="1:13" ht="144" customHeight="1" x14ac:dyDescent="0.25">
      <c r="A7" s="10" t="s">
        <v>0</v>
      </c>
      <c r="B7" s="11" t="s">
        <v>1</v>
      </c>
      <c r="C7" s="12" t="s">
        <v>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  <c r="I7" s="4" t="s">
        <v>242</v>
      </c>
      <c r="J7" s="100" t="s">
        <v>10</v>
      </c>
      <c r="K7" s="4" t="s">
        <v>243</v>
      </c>
      <c r="L7" s="100" t="s">
        <v>244</v>
      </c>
      <c r="M7" s="89" t="s">
        <v>433</v>
      </c>
    </row>
    <row r="8" spans="1:13" x14ac:dyDescent="0.25">
      <c r="A8" s="1">
        <v>1</v>
      </c>
      <c r="B8" s="69" t="s">
        <v>249</v>
      </c>
      <c r="C8" s="101" t="s">
        <v>248</v>
      </c>
      <c r="D8" s="1" t="s">
        <v>609</v>
      </c>
      <c r="E8" s="1" t="s">
        <v>609</v>
      </c>
      <c r="F8" s="1" t="s">
        <v>609</v>
      </c>
      <c r="G8" s="1" t="s">
        <v>609</v>
      </c>
      <c r="H8" s="1" t="s">
        <v>609</v>
      </c>
      <c r="I8" s="1" t="s">
        <v>609</v>
      </c>
      <c r="J8" s="1" t="s">
        <v>609</v>
      </c>
      <c r="K8" s="1" t="s">
        <v>609</v>
      </c>
      <c r="L8" s="1" t="s">
        <v>609</v>
      </c>
      <c r="M8" s="57"/>
    </row>
    <row r="9" spans="1:13" x14ac:dyDescent="0.25">
      <c r="A9" s="1">
        <v>2</v>
      </c>
      <c r="B9" s="69" t="s">
        <v>251</v>
      </c>
      <c r="C9" s="90" t="s">
        <v>250</v>
      </c>
      <c r="D9" s="1" t="s">
        <v>609</v>
      </c>
      <c r="E9" s="1" t="s">
        <v>609</v>
      </c>
      <c r="F9" s="1" t="s">
        <v>609</v>
      </c>
      <c r="G9" s="1" t="s">
        <v>609</v>
      </c>
      <c r="H9" s="1" t="s">
        <v>609</v>
      </c>
      <c r="I9" s="1" t="s">
        <v>609</v>
      </c>
      <c r="J9" s="1" t="s">
        <v>609</v>
      </c>
      <c r="K9" s="1" t="s">
        <v>609</v>
      </c>
      <c r="L9" s="1" t="s">
        <v>609</v>
      </c>
      <c r="M9" s="57"/>
    </row>
    <row r="10" spans="1:13" x14ac:dyDescent="0.25">
      <c r="A10" s="1">
        <v>3</v>
      </c>
      <c r="B10" s="69" t="s">
        <v>253</v>
      </c>
      <c r="C10" s="90" t="s">
        <v>252</v>
      </c>
      <c r="D10" s="1" t="s">
        <v>609</v>
      </c>
      <c r="E10" s="1" t="s">
        <v>609</v>
      </c>
      <c r="F10" s="1" t="s">
        <v>609</v>
      </c>
      <c r="G10" s="1" t="s">
        <v>609</v>
      </c>
      <c r="H10" s="1" t="s">
        <v>609</v>
      </c>
      <c r="I10" s="1" t="s">
        <v>609</v>
      </c>
      <c r="J10" s="1" t="s">
        <v>609</v>
      </c>
      <c r="K10" s="1" t="s">
        <v>609</v>
      </c>
      <c r="L10" s="1" t="s">
        <v>609</v>
      </c>
      <c r="M10" s="57"/>
    </row>
    <row r="11" spans="1:13" x14ac:dyDescent="0.25">
      <c r="A11" s="1">
        <v>4</v>
      </c>
      <c r="B11" s="69" t="s">
        <v>255</v>
      </c>
      <c r="C11" s="90" t="s">
        <v>254</v>
      </c>
      <c r="D11" s="1" t="s">
        <v>609</v>
      </c>
      <c r="E11" s="1" t="s">
        <v>630</v>
      </c>
      <c r="F11" s="1" t="s">
        <v>609</v>
      </c>
      <c r="G11" s="1" t="s">
        <v>609</v>
      </c>
      <c r="H11" s="1" t="s">
        <v>609</v>
      </c>
      <c r="I11" s="1" t="s">
        <v>609</v>
      </c>
      <c r="J11" s="1" t="s">
        <v>609</v>
      </c>
      <c r="K11" s="1" t="s">
        <v>609</v>
      </c>
      <c r="L11" s="1" t="s">
        <v>609</v>
      </c>
      <c r="M11" s="57"/>
    </row>
    <row r="12" spans="1:13" x14ac:dyDescent="0.25">
      <c r="A12" s="1">
        <v>5</v>
      </c>
      <c r="B12" s="69" t="s">
        <v>257</v>
      </c>
      <c r="C12" s="90" t="s">
        <v>256</v>
      </c>
      <c r="D12" s="1" t="s">
        <v>609</v>
      </c>
      <c r="E12" s="1" t="s">
        <v>609</v>
      </c>
      <c r="F12" s="1" t="s">
        <v>609</v>
      </c>
      <c r="G12" s="1" t="s">
        <v>609</v>
      </c>
      <c r="H12" s="1" t="s">
        <v>609</v>
      </c>
      <c r="I12" s="1" t="s">
        <v>609</v>
      </c>
      <c r="J12" s="1" t="s">
        <v>609</v>
      </c>
      <c r="K12" s="1" t="s">
        <v>609</v>
      </c>
      <c r="L12" s="1" t="s">
        <v>609</v>
      </c>
      <c r="M12" s="57"/>
    </row>
    <row r="13" spans="1:13" x14ac:dyDescent="0.25">
      <c r="A13" s="1">
        <v>6</v>
      </c>
      <c r="B13" s="69" t="s">
        <v>259</v>
      </c>
      <c r="C13" s="90" t="s">
        <v>258</v>
      </c>
      <c r="D13" s="1" t="s">
        <v>609</v>
      </c>
      <c r="E13" s="1" t="s">
        <v>609</v>
      </c>
      <c r="F13" s="1" t="s">
        <v>609</v>
      </c>
      <c r="G13" s="1" t="s">
        <v>609</v>
      </c>
      <c r="H13" s="1" t="s">
        <v>609</v>
      </c>
      <c r="I13" s="1" t="s">
        <v>609</v>
      </c>
      <c r="J13" s="1" t="s">
        <v>609</v>
      </c>
      <c r="K13" s="1" t="s">
        <v>609</v>
      </c>
      <c r="L13" s="1" t="s">
        <v>609</v>
      </c>
      <c r="M13" s="57"/>
    </row>
    <row r="14" spans="1:13" x14ac:dyDescent="0.25">
      <c r="A14" s="1">
        <v>7</v>
      </c>
      <c r="B14" s="69" t="s">
        <v>261</v>
      </c>
      <c r="C14" s="90" t="s">
        <v>260</v>
      </c>
      <c r="D14" s="1" t="s">
        <v>609</v>
      </c>
      <c r="E14" s="1" t="s">
        <v>630</v>
      </c>
      <c r="F14" s="1" t="s">
        <v>609</v>
      </c>
      <c r="G14" s="1" t="s">
        <v>630</v>
      </c>
      <c r="H14" s="1" t="s">
        <v>609</v>
      </c>
      <c r="I14" s="1" t="s">
        <v>609</v>
      </c>
      <c r="J14" s="1" t="s">
        <v>609</v>
      </c>
      <c r="K14" s="1" t="s">
        <v>609</v>
      </c>
      <c r="L14" s="1" t="s">
        <v>609</v>
      </c>
      <c r="M14" s="57"/>
    </row>
    <row r="15" spans="1:13" x14ac:dyDescent="0.25">
      <c r="A15" s="1">
        <v>8</v>
      </c>
      <c r="B15" s="69" t="s">
        <v>263</v>
      </c>
      <c r="C15" s="90" t="s">
        <v>262</v>
      </c>
      <c r="D15" s="1" t="s">
        <v>609</v>
      </c>
      <c r="E15" s="1" t="s">
        <v>609</v>
      </c>
      <c r="F15" s="1" t="s">
        <v>609</v>
      </c>
      <c r="G15" s="1" t="s">
        <v>609</v>
      </c>
      <c r="H15" s="1" t="s">
        <v>609</v>
      </c>
      <c r="I15" s="1" t="s">
        <v>609</v>
      </c>
      <c r="J15" s="1" t="s">
        <v>609</v>
      </c>
      <c r="K15" s="1" t="s">
        <v>609</v>
      </c>
      <c r="L15" s="1" t="s">
        <v>609</v>
      </c>
      <c r="M15" s="57"/>
    </row>
    <row r="16" spans="1:13" x14ac:dyDescent="0.25">
      <c r="A16" s="1">
        <v>9</v>
      </c>
      <c r="B16" s="69" t="s">
        <v>265</v>
      </c>
      <c r="C16" s="90" t="s">
        <v>264</v>
      </c>
      <c r="D16" s="1" t="s">
        <v>609</v>
      </c>
      <c r="E16" s="1" t="s">
        <v>609</v>
      </c>
      <c r="F16" s="1" t="s">
        <v>609</v>
      </c>
      <c r="G16" s="1" t="s">
        <v>609</v>
      </c>
      <c r="H16" s="1" t="s">
        <v>609</v>
      </c>
      <c r="I16" s="1" t="s">
        <v>609</v>
      </c>
      <c r="J16" s="1" t="s">
        <v>609</v>
      </c>
      <c r="K16" s="1" t="s">
        <v>609</v>
      </c>
      <c r="L16" s="1" t="s">
        <v>609</v>
      </c>
      <c r="M16" s="57"/>
    </row>
    <row r="17" spans="1:13" x14ac:dyDescent="0.25">
      <c r="A17" s="1">
        <v>10</v>
      </c>
      <c r="B17" s="69" t="s">
        <v>267</v>
      </c>
      <c r="C17" s="90" t="s">
        <v>266</v>
      </c>
      <c r="D17" s="1" t="s">
        <v>609</v>
      </c>
      <c r="E17" s="1" t="s">
        <v>609</v>
      </c>
      <c r="F17" s="1" t="s">
        <v>609</v>
      </c>
      <c r="G17" s="1" t="s">
        <v>609</v>
      </c>
      <c r="H17" s="1" t="s">
        <v>609</v>
      </c>
      <c r="I17" s="1" t="s">
        <v>609</v>
      </c>
      <c r="J17" s="1" t="s">
        <v>609</v>
      </c>
      <c r="K17" s="1" t="s">
        <v>609</v>
      </c>
      <c r="L17" s="1" t="s">
        <v>609</v>
      </c>
      <c r="M17" s="57"/>
    </row>
    <row r="18" spans="1:13" x14ac:dyDescent="0.25">
      <c r="A18" s="1">
        <v>11</v>
      </c>
      <c r="B18" s="69" t="s">
        <v>269</v>
      </c>
      <c r="C18" s="90" t="s">
        <v>268</v>
      </c>
      <c r="D18" s="1" t="s">
        <v>609</v>
      </c>
      <c r="E18" s="1" t="s">
        <v>630</v>
      </c>
      <c r="F18" s="1" t="s">
        <v>609</v>
      </c>
      <c r="G18" s="1" t="s">
        <v>609</v>
      </c>
      <c r="H18" s="1" t="s">
        <v>609</v>
      </c>
      <c r="I18" s="1" t="s">
        <v>609</v>
      </c>
      <c r="J18" s="1" t="s">
        <v>609</v>
      </c>
      <c r="K18" s="1" t="s">
        <v>609</v>
      </c>
      <c r="L18" s="1" t="s">
        <v>609</v>
      </c>
      <c r="M18" s="57"/>
    </row>
    <row r="19" spans="1:13" x14ac:dyDescent="0.25">
      <c r="A19" s="1">
        <v>12</v>
      </c>
      <c r="B19" s="69" t="s">
        <v>271</v>
      </c>
      <c r="C19" s="90" t="s">
        <v>270</v>
      </c>
      <c r="D19" s="1" t="s">
        <v>609</v>
      </c>
      <c r="E19" s="1" t="s">
        <v>630</v>
      </c>
      <c r="F19" s="1" t="s">
        <v>609</v>
      </c>
      <c r="G19" s="1" t="s">
        <v>609</v>
      </c>
      <c r="H19" s="1" t="s">
        <v>609</v>
      </c>
      <c r="I19" s="1" t="s">
        <v>609</v>
      </c>
      <c r="J19" s="1" t="s">
        <v>609</v>
      </c>
      <c r="K19" s="1" t="s">
        <v>609</v>
      </c>
      <c r="L19" s="1" t="s">
        <v>609</v>
      </c>
      <c r="M19" s="57"/>
    </row>
    <row r="20" spans="1:13" x14ac:dyDescent="0.25">
      <c r="A20" s="1">
        <v>13</v>
      </c>
      <c r="B20" s="69" t="s">
        <v>273</v>
      </c>
      <c r="C20" s="90" t="s">
        <v>272</v>
      </c>
      <c r="D20" s="1" t="s">
        <v>609</v>
      </c>
      <c r="E20" s="1" t="s">
        <v>609</v>
      </c>
      <c r="F20" s="1" t="s">
        <v>609</v>
      </c>
      <c r="G20" s="1" t="s">
        <v>609</v>
      </c>
      <c r="H20" s="1" t="s">
        <v>609</v>
      </c>
      <c r="I20" s="1" t="s">
        <v>609</v>
      </c>
      <c r="J20" s="1" t="s">
        <v>609</v>
      </c>
      <c r="K20" s="1" t="s">
        <v>609</v>
      </c>
      <c r="L20" s="1" t="s">
        <v>609</v>
      </c>
      <c r="M20" s="57"/>
    </row>
    <row r="21" spans="1:13" x14ac:dyDescent="0.25">
      <c r="A21" s="1">
        <v>14</v>
      </c>
      <c r="B21" s="69" t="s">
        <v>275</v>
      </c>
      <c r="C21" s="90" t="s">
        <v>274</v>
      </c>
      <c r="D21" s="1" t="s">
        <v>609</v>
      </c>
      <c r="E21" s="1" t="s">
        <v>609</v>
      </c>
      <c r="F21" s="1" t="s">
        <v>609</v>
      </c>
      <c r="G21" s="1" t="s">
        <v>609</v>
      </c>
      <c r="H21" s="1" t="s">
        <v>609</v>
      </c>
      <c r="I21" s="1" t="s">
        <v>609</v>
      </c>
      <c r="J21" s="1" t="s">
        <v>609</v>
      </c>
      <c r="K21" s="1" t="s">
        <v>609</v>
      </c>
      <c r="L21" s="1" t="s">
        <v>609</v>
      </c>
      <c r="M21" s="57"/>
    </row>
    <row r="22" spans="1:13" x14ac:dyDescent="0.25">
      <c r="A22" s="1">
        <v>15</v>
      </c>
      <c r="B22" s="69" t="s">
        <v>277</v>
      </c>
      <c r="C22" s="90" t="s">
        <v>276</v>
      </c>
      <c r="D22" s="1" t="s">
        <v>609</v>
      </c>
      <c r="E22" s="1" t="s">
        <v>609</v>
      </c>
      <c r="F22" s="1" t="s">
        <v>609</v>
      </c>
      <c r="G22" s="1" t="s">
        <v>609</v>
      </c>
      <c r="H22" s="1" t="s">
        <v>609</v>
      </c>
      <c r="I22" s="1" t="s">
        <v>609</v>
      </c>
      <c r="J22" s="1" t="s">
        <v>609</v>
      </c>
      <c r="K22" s="1" t="s">
        <v>609</v>
      </c>
      <c r="L22" s="1" t="s">
        <v>609</v>
      </c>
      <c r="M22" s="57"/>
    </row>
    <row r="23" spans="1:13" x14ac:dyDescent="0.25">
      <c r="A23" s="1">
        <v>16</v>
      </c>
      <c r="B23" s="69" t="s">
        <v>279</v>
      </c>
      <c r="C23" s="90" t="s">
        <v>278</v>
      </c>
      <c r="D23" s="1" t="s">
        <v>609</v>
      </c>
      <c r="E23" s="1" t="s">
        <v>609</v>
      </c>
      <c r="F23" s="1" t="s">
        <v>609</v>
      </c>
      <c r="G23" s="1" t="s">
        <v>609</v>
      </c>
      <c r="H23" s="1" t="s">
        <v>609</v>
      </c>
      <c r="I23" s="1" t="s">
        <v>609</v>
      </c>
      <c r="J23" s="1" t="s">
        <v>609</v>
      </c>
      <c r="K23" s="1" t="s">
        <v>609</v>
      </c>
      <c r="L23" s="1" t="s">
        <v>609</v>
      </c>
      <c r="M23" s="57"/>
    </row>
    <row r="24" spans="1:13" x14ac:dyDescent="0.25">
      <c r="A24" s="1">
        <v>17</v>
      </c>
      <c r="B24" s="69" t="s">
        <v>281</v>
      </c>
      <c r="C24" s="90" t="s">
        <v>280</v>
      </c>
      <c r="D24" s="1" t="s">
        <v>609</v>
      </c>
      <c r="E24" s="1" t="s">
        <v>609</v>
      </c>
      <c r="F24" s="1" t="s">
        <v>609</v>
      </c>
      <c r="G24" s="1" t="s">
        <v>609</v>
      </c>
      <c r="H24" s="1" t="s">
        <v>609</v>
      </c>
      <c r="I24" s="1" t="s">
        <v>609</v>
      </c>
      <c r="J24" s="1" t="s">
        <v>609</v>
      </c>
      <c r="K24" s="1" t="s">
        <v>609</v>
      </c>
      <c r="L24" s="1" t="s">
        <v>609</v>
      </c>
      <c r="M24" s="57"/>
    </row>
    <row r="25" spans="1:13" x14ac:dyDescent="0.25">
      <c r="A25" s="1">
        <v>18</v>
      </c>
      <c r="B25" s="69" t="s">
        <v>283</v>
      </c>
      <c r="C25" s="90" t="s">
        <v>282</v>
      </c>
      <c r="D25" s="1" t="s">
        <v>609</v>
      </c>
      <c r="E25" s="1" t="s">
        <v>609</v>
      </c>
      <c r="F25" s="1" t="s">
        <v>609</v>
      </c>
      <c r="G25" s="1" t="s">
        <v>609</v>
      </c>
      <c r="H25" s="1" t="s">
        <v>609</v>
      </c>
      <c r="I25" s="1" t="s">
        <v>609</v>
      </c>
      <c r="J25" s="1" t="s">
        <v>609</v>
      </c>
      <c r="K25" s="1" t="s">
        <v>609</v>
      </c>
      <c r="L25" s="1" t="s">
        <v>609</v>
      </c>
      <c r="M25" s="57"/>
    </row>
    <row r="26" spans="1:13" x14ac:dyDescent="0.25">
      <c r="A26" s="1">
        <v>19</v>
      </c>
      <c r="B26" s="69" t="s">
        <v>285</v>
      </c>
      <c r="C26" s="90" t="s">
        <v>284</v>
      </c>
      <c r="D26" s="1" t="s">
        <v>609</v>
      </c>
      <c r="E26" s="1" t="s">
        <v>609</v>
      </c>
      <c r="F26" s="1" t="s">
        <v>609</v>
      </c>
      <c r="G26" s="1" t="s">
        <v>609</v>
      </c>
      <c r="H26" s="1" t="s">
        <v>609</v>
      </c>
      <c r="I26" s="1" t="s">
        <v>609</v>
      </c>
      <c r="J26" s="1" t="s">
        <v>609</v>
      </c>
      <c r="K26" s="1" t="s">
        <v>609</v>
      </c>
      <c r="L26" s="1" t="s">
        <v>609</v>
      </c>
      <c r="M26" s="57"/>
    </row>
    <row r="27" spans="1:13" x14ac:dyDescent="0.25">
      <c r="A27" s="1">
        <v>20</v>
      </c>
      <c r="B27" s="69" t="s">
        <v>287</v>
      </c>
      <c r="C27" s="90" t="s">
        <v>286</v>
      </c>
      <c r="D27" s="1" t="s">
        <v>609</v>
      </c>
      <c r="E27" s="1" t="s">
        <v>609</v>
      </c>
      <c r="F27" s="1" t="s">
        <v>609</v>
      </c>
      <c r="G27" s="1" t="s">
        <v>609</v>
      </c>
      <c r="H27" s="1" t="s">
        <v>609</v>
      </c>
      <c r="I27" s="1" t="s">
        <v>609</v>
      </c>
      <c r="J27" s="1" t="s">
        <v>609</v>
      </c>
      <c r="K27" s="1" t="s">
        <v>609</v>
      </c>
      <c r="L27" s="1" t="s">
        <v>609</v>
      </c>
      <c r="M27" s="57"/>
    </row>
    <row r="28" spans="1:13" x14ac:dyDescent="0.25">
      <c r="A28" s="1">
        <v>21</v>
      </c>
      <c r="B28" s="69" t="s">
        <v>289</v>
      </c>
      <c r="C28" s="90" t="s">
        <v>288</v>
      </c>
      <c r="D28" s="1" t="s">
        <v>609</v>
      </c>
      <c r="E28" s="1" t="s">
        <v>609</v>
      </c>
      <c r="F28" s="1" t="s">
        <v>609</v>
      </c>
      <c r="G28" s="1" t="s">
        <v>609</v>
      </c>
      <c r="H28" s="1" t="s">
        <v>609</v>
      </c>
      <c r="I28" s="1" t="s">
        <v>609</v>
      </c>
      <c r="J28" s="1" t="s">
        <v>609</v>
      </c>
      <c r="K28" s="1" t="s">
        <v>609</v>
      </c>
      <c r="L28" s="1" t="s">
        <v>609</v>
      </c>
      <c r="M28" s="57"/>
    </row>
    <row r="29" spans="1:13" x14ac:dyDescent="0.25">
      <c r="A29" s="1">
        <v>22</v>
      </c>
      <c r="B29" s="69" t="s">
        <v>291</v>
      </c>
      <c r="C29" s="90" t="s">
        <v>290</v>
      </c>
      <c r="D29" s="1" t="s">
        <v>609</v>
      </c>
      <c r="E29" s="1" t="s">
        <v>609</v>
      </c>
      <c r="F29" s="1" t="s">
        <v>609</v>
      </c>
      <c r="G29" s="1" t="s">
        <v>630</v>
      </c>
      <c r="H29" s="1" t="s">
        <v>609</v>
      </c>
      <c r="I29" s="1" t="s">
        <v>609</v>
      </c>
      <c r="J29" s="1" t="s">
        <v>609</v>
      </c>
      <c r="K29" s="1" t="s">
        <v>609</v>
      </c>
      <c r="L29" s="1" t="s">
        <v>609</v>
      </c>
      <c r="M29" s="57"/>
    </row>
    <row r="30" spans="1:13" x14ac:dyDescent="0.25">
      <c r="A30" s="1">
        <v>23</v>
      </c>
      <c r="B30" s="69" t="s">
        <v>293</v>
      </c>
      <c r="C30" s="90" t="s">
        <v>292</v>
      </c>
      <c r="D30" s="1" t="s">
        <v>609</v>
      </c>
      <c r="E30" s="1" t="s">
        <v>609</v>
      </c>
      <c r="F30" s="1" t="s">
        <v>609</v>
      </c>
      <c r="G30" s="1" t="s">
        <v>630</v>
      </c>
      <c r="H30" s="1" t="s">
        <v>609</v>
      </c>
      <c r="I30" s="1" t="s">
        <v>609</v>
      </c>
      <c r="J30" s="1" t="s">
        <v>609</v>
      </c>
      <c r="K30" s="1" t="s">
        <v>609</v>
      </c>
      <c r="L30" s="1" t="s">
        <v>609</v>
      </c>
      <c r="M30" s="57"/>
    </row>
    <row r="31" spans="1:13" x14ac:dyDescent="0.25">
      <c r="A31" s="1">
        <v>24</v>
      </c>
      <c r="B31" s="69" t="s">
        <v>295</v>
      </c>
      <c r="C31" s="90" t="s">
        <v>294</v>
      </c>
      <c r="D31" s="1" t="s">
        <v>609</v>
      </c>
      <c r="E31" s="1" t="s">
        <v>609</v>
      </c>
      <c r="F31" s="1" t="s">
        <v>609</v>
      </c>
      <c r="G31" s="1" t="s">
        <v>609</v>
      </c>
      <c r="H31" s="1" t="s">
        <v>609</v>
      </c>
      <c r="I31" s="1" t="s">
        <v>609</v>
      </c>
      <c r="J31" s="1" t="s">
        <v>609</v>
      </c>
      <c r="K31" s="1" t="s">
        <v>609</v>
      </c>
      <c r="L31" s="1" t="s">
        <v>609</v>
      </c>
      <c r="M31" s="57"/>
    </row>
    <row r="32" spans="1:13" x14ac:dyDescent="0.25">
      <c r="A32" s="1">
        <v>25</v>
      </c>
      <c r="B32" s="69" t="s">
        <v>297</v>
      </c>
      <c r="C32" s="90" t="s">
        <v>296</v>
      </c>
      <c r="D32" s="1" t="s">
        <v>609</v>
      </c>
      <c r="E32" s="1" t="s">
        <v>609</v>
      </c>
      <c r="F32" s="1" t="s">
        <v>609</v>
      </c>
      <c r="G32" s="1" t="s">
        <v>609</v>
      </c>
      <c r="H32" s="1" t="s">
        <v>609</v>
      </c>
      <c r="I32" s="1" t="s">
        <v>609</v>
      </c>
      <c r="J32" s="1" t="s">
        <v>609</v>
      </c>
      <c r="K32" s="1" t="s">
        <v>609</v>
      </c>
      <c r="L32" s="1" t="s">
        <v>609</v>
      </c>
      <c r="M32" s="57"/>
    </row>
    <row r="33" spans="1:13" x14ac:dyDescent="0.25">
      <c r="A33" s="1">
        <v>26</v>
      </c>
      <c r="B33" s="69" t="s">
        <v>299</v>
      </c>
      <c r="C33" s="90" t="s">
        <v>298</v>
      </c>
      <c r="D33" s="1" t="s">
        <v>609</v>
      </c>
      <c r="E33" s="1" t="s">
        <v>609</v>
      </c>
      <c r="F33" s="1" t="s">
        <v>609</v>
      </c>
      <c r="G33" s="1" t="s">
        <v>609</v>
      </c>
      <c r="H33" s="1" t="s">
        <v>609</v>
      </c>
      <c r="I33" s="1" t="s">
        <v>609</v>
      </c>
      <c r="J33" s="1" t="s">
        <v>609</v>
      </c>
      <c r="K33" s="1" t="s">
        <v>609</v>
      </c>
      <c r="L33" s="1" t="s">
        <v>609</v>
      </c>
      <c r="M33" s="57"/>
    </row>
    <row r="34" spans="1:13" x14ac:dyDescent="0.25">
      <c r="A34" s="1">
        <v>27</v>
      </c>
      <c r="B34" s="69" t="s">
        <v>301</v>
      </c>
      <c r="C34" s="90" t="s">
        <v>300</v>
      </c>
      <c r="D34" s="1" t="s">
        <v>609</v>
      </c>
      <c r="E34" s="1" t="s">
        <v>630</v>
      </c>
      <c r="F34" s="1" t="s">
        <v>609</v>
      </c>
      <c r="G34" s="1" t="s">
        <v>630</v>
      </c>
      <c r="H34" s="1" t="s">
        <v>609</v>
      </c>
      <c r="I34" s="1" t="s">
        <v>609</v>
      </c>
      <c r="J34" s="1" t="s">
        <v>609</v>
      </c>
      <c r="K34" s="1" t="s">
        <v>609</v>
      </c>
      <c r="L34" s="1" t="s">
        <v>609</v>
      </c>
      <c r="M34" s="57"/>
    </row>
    <row r="35" spans="1:13" x14ac:dyDescent="0.25">
      <c r="A35" s="1">
        <v>28</v>
      </c>
      <c r="B35" s="69" t="s">
        <v>303</v>
      </c>
      <c r="C35" s="90" t="s">
        <v>302</v>
      </c>
      <c r="D35" s="1" t="s">
        <v>609</v>
      </c>
      <c r="E35" s="1" t="s">
        <v>609</v>
      </c>
      <c r="F35" s="1" t="s">
        <v>609</v>
      </c>
      <c r="G35" s="1" t="s">
        <v>609</v>
      </c>
      <c r="H35" s="1" t="s">
        <v>609</v>
      </c>
      <c r="I35" s="1" t="s">
        <v>609</v>
      </c>
      <c r="J35" s="1" t="s">
        <v>609</v>
      </c>
      <c r="K35" s="1" t="s">
        <v>609</v>
      </c>
      <c r="L35" s="1" t="s">
        <v>609</v>
      </c>
      <c r="M35" s="57"/>
    </row>
    <row r="36" spans="1:13" x14ac:dyDescent="0.25">
      <c r="A36" s="1">
        <v>29</v>
      </c>
      <c r="B36" s="69" t="s">
        <v>305</v>
      </c>
      <c r="C36" s="90" t="s">
        <v>304</v>
      </c>
      <c r="D36" s="1" t="s">
        <v>609</v>
      </c>
      <c r="E36" s="1" t="s">
        <v>609</v>
      </c>
      <c r="F36" s="1" t="s">
        <v>609</v>
      </c>
      <c r="G36" s="1" t="s">
        <v>609</v>
      </c>
      <c r="H36" s="1" t="s">
        <v>609</v>
      </c>
      <c r="I36" s="1" t="s">
        <v>609</v>
      </c>
      <c r="J36" s="1" t="s">
        <v>609</v>
      </c>
      <c r="K36" s="1" t="s">
        <v>609</v>
      </c>
      <c r="L36" s="1" t="s">
        <v>609</v>
      </c>
      <c r="M36" s="57"/>
    </row>
    <row r="37" spans="1:13" x14ac:dyDescent="0.25">
      <c r="A37" s="1">
        <v>30</v>
      </c>
      <c r="B37" s="69" t="s">
        <v>307</v>
      </c>
      <c r="C37" s="90" t="s">
        <v>306</v>
      </c>
      <c r="D37" s="1" t="s">
        <v>609</v>
      </c>
      <c r="E37" s="1" t="s">
        <v>609</v>
      </c>
      <c r="F37" s="1" t="s">
        <v>609</v>
      </c>
      <c r="G37" s="1" t="s">
        <v>609</v>
      </c>
      <c r="H37" s="1" t="s">
        <v>609</v>
      </c>
      <c r="I37" s="1" t="s">
        <v>609</v>
      </c>
      <c r="J37" s="1" t="s">
        <v>609</v>
      </c>
      <c r="K37" s="1" t="s">
        <v>609</v>
      </c>
      <c r="L37" s="1" t="s">
        <v>609</v>
      </c>
      <c r="M37" s="57"/>
    </row>
    <row r="38" spans="1:13" x14ac:dyDescent="0.25">
      <c r="A38" s="1">
        <v>31</v>
      </c>
      <c r="B38" s="69" t="s">
        <v>309</v>
      </c>
      <c r="C38" s="90" t="s">
        <v>308</v>
      </c>
      <c r="D38" s="1" t="s">
        <v>609</v>
      </c>
      <c r="E38" s="1" t="s">
        <v>609</v>
      </c>
      <c r="F38" s="1" t="s">
        <v>609</v>
      </c>
      <c r="G38" s="1" t="s">
        <v>630</v>
      </c>
      <c r="H38" s="1" t="s">
        <v>609</v>
      </c>
      <c r="I38" s="1" t="s">
        <v>609</v>
      </c>
      <c r="J38" s="1" t="s">
        <v>609</v>
      </c>
      <c r="K38" s="1" t="s">
        <v>609</v>
      </c>
      <c r="L38" s="1" t="s">
        <v>609</v>
      </c>
      <c r="M38" s="57"/>
    </row>
    <row r="39" spans="1:13" x14ac:dyDescent="0.25">
      <c r="A39" s="1">
        <v>32</v>
      </c>
      <c r="B39" s="69" t="s">
        <v>311</v>
      </c>
      <c r="C39" s="90" t="s">
        <v>310</v>
      </c>
      <c r="D39" s="1" t="s">
        <v>609</v>
      </c>
      <c r="E39" s="1" t="s">
        <v>630</v>
      </c>
      <c r="F39" s="1" t="s">
        <v>609</v>
      </c>
      <c r="G39" s="1" t="s">
        <v>609</v>
      </c>
      <c r="H39" s="1" t="s">
        <v>609</v>
      </c>
      <c r="I39" s="1" t="s">
        <v>609</v>
      </c>
      <c r="J39" s="1" t="s">
        <v>609</v>
      </c>
      <c r="K39" s="1" t="s">
        <v>609</v>
      </c>
      <c r="L39" s="1" t="s">
        <v>609</v>
      </c>
      <c r="M39" s="57"/>
    </row>
    <row r="40" spans="1:13" x14ac:dyDescent="0.25">
      <c r="A40" s="1">
        <v>33</v>
      </c>
      <c r="B40" s="69" t="s">
        <v>313</v>
      </c>
      <c r="C40" s="90" t="s">
        <v>312</v>
      </c>
      <c r="D40" s="1" t="s">
        <v>609</v>
      </c>
      <c r="E40" s="1" t="s">
        <v>609</v>
      </c>
      <c r="F40" s="1" t="s">
        <v>609</v>
      </c>
      <c r="G40" s="1" t="s">
        <v>609</v>
      </c>
      <c r="H40" s="1" t="s">
        <v>609</v>
      </c>
      <c r="I40" s="1" t="s">
        <v>609</v>
      </c>
      <c r="J40" s="1" t="s">
        <v>609</v>
      </c>
      <c r="K40" s="1" t="s">
        <v>609</v>
      </c>
      <c r="L40" s="1" t="s">
        <v>609</v>
      </c>
      <c r="M40" s="57"/>
    </row>
    <row r="41" spans="1:13" x14ac:dyDescent="0.25">
      <c r="A41" s="1">
        <v>34</v>
      </c>
      <c r="B41" s="69" t="s">
        <v>315</v>
      </c>
      <c r="C41" s="90" t="s">
        <v>314</v>
      </c>
      <c r="D41" s="1" t="s">
        <v>609</v>
      </c>
      <c r="E41" s="1" t="s">
        <v>609</v>
      </c>
      <c r="F41" s="1" t="s">
        <v>609</v>
      </c>
      <c r="G41" s="1" t="s">
        <v>609</v>
      </c>
      <c r="H41" s="1" t="s">
        <v>609</v>
      </c>
      <c r="I41" s="1" t="s">
        <v>609</v>
      </c>
      <c r="J41" s="1" t="s">
        <v>609</v>
      </c>
      <c r="K41" s="1" t="s">
        <v>609</v>
      </c>
      <c r="L41" s="1" t="s">
        <v>609</v>
      </c>
      <c r="M41" s="57"/>
    </row>
    <row r="42" spans="1:13" x14ac:dyDescent="0.25">
      <c r="A42" s="1">
        <v>35</v>
      </c>
      <c r="B42" s="69" t="s">
        <v>317</v>
      </c>
      <c r="C42" s="90" t="s">
        <v>316</v>
      </c>
      <c r="D42" s="1" t="s">
        <v>609</v>
      </c>
      <c r="E42" s="1" t="s">
        <v>609</v>
      </c>
      <c r="F42" s="1" t="s">
        <v>609</v>
      </c>
      <c r="G42" s="1" t="s">
        <v>609</v>
      </c>
      <c r="H42" s="1" t="s">
        <v>609</v>
      </c>
      <c r="I42" s="1" t="s">
        <v>609</v>
      </c>
      <c r="J42" s="1" t="s">
        <v>609</v>
      </c>
      <c r="K42" s="1" t="s">
        <v>609</v>
      </c>
      <c r="L42" s="1" t="s">
        <v>609</v>
      </c>
      <c r="M42" s="57"/>
    </row>
    <row r="43" spans="1:13" x14ac:dyDescent="0.25">
      <c r="A43" s="1">
        <v>36</v>
      </c>
      <c r="B43" s="69" t="s">
        <v>319</v>
      </c>
      <c r="C43" s="90" t="s">
        <v>318</v>
      </c>
      <c r="D43" s="1" t="s">
        <v>609</v>
      </c>
      <c r="E43" s="1" t="s">
        <v>630</v>
      </c>
      <c r="F43" s="1" t="s">
        <v>609</v>
      </c>
      <c r="G43" s="1" t="s">
        <v>609</v>
      </c>
      <c r="H43" s="1" t="s">
        <v>609</v>
      </c>
      <c r="I43" s="1" t="s">
        <v>609</v>
      </c>
      <c r="J43" s="1" t="s">
        <v>609</v>
      </c>
      <c r="K43" s="1" t="s">
        <v>609</v>
      </c>
      <c r="L43" s="1" t="s">
        <v>609</v>
      </c>
      <c r="M43" s="57"/>
    </row>
    <row r="44" spans="1:13" ht="144" customHeight="1" x14ac:dyDescent="0.25">
      <c r="A44" s="10" t="s">
        <v>0</v>
      </c>
      <c r="B44" s="11" t="s">
        <v>1</v>
      </c>
      <c r="C44" s="12" t="s">
        <v>2</v>
      </c>
      <c r="D44" s="4" t="s">
        <v>237</v>
      </c>
      <c r="E44" s="4" t="s">
        <v>238</v>
      </c>
      <c r="F44" s="4" t="s">
        <v>239</v>
      </c>
      <c r="G44" s="4" t="s">
        <v>240</v>
      </c>
      <c r="H44" s="4" t="s">
        <v>241</v>
      </c>
      <c r="I44" s="4" t="s">
        <v>242</v>
      </c>
      <c r="J44" s="100" t="s">
        <v>10</v>
      </c>
      <c r="K44" s="4" t="s">
        <v>243</v>
      </c>
      <c r="L44" s="100" t="s">
        <v>244</v>
      </c>
      <c r="M44" s="89" t="s">
        <v>433</v>
      </c>
    </row>
    <row r="45" spans="1:13" x14ac:dyDescent="0.25">
      <c r="A45" s="1">
        <v>37</v>
      </c>
      <c r="B45" s="69" t="s">
        <v>321</v>
      </c>
      <c r="C45" s="90" t="s">
        <v>320</v>
      </c>
      <c r="D45" s="1" t="s">
        <v>609</v>
      </c>
      <c r="E45" s="1" t="s">
        <v>630</v>
      </c>
      <c r="F45" s="1" t="s">
        <v>609</v>
      </c>
      <c r="G45" s="1" t="s">
        <v>609</v>
      </c>
      <c r="H45" s="1" t="s">
        <v>609</v>
      </c>
      <c r="I45" s="1" t="s">
        <v>609</v>
      </c>
      <c r="J45" s="1" t="s">
        <v>609</v>
      </c>
      <c r="K45" s="1" t="s">
        <v>609</v>
      </c>
      <c r="L45" s="1" t="s">
        <v>609</v>
      </c>
      <c r="M45" s="57"/>
    </row>
    <row r="46" spans="1:13" x14ac:dyDescent="0.25">
      <c r="A46" s="1">
        <v>38</v>
      </c>
      <c r="B46" s="69" t="s">
        <v>323</v>
      </c>
      <c r="C46" s="90" t="s">
        <v>322</v>
      </c>
      <c r="D46" s="1" t="s">
        <v>609</v>
      </c>
      <c r="E46" s="1" t="s">
        <v>609</v>
      </c>
      <c r="F46" s="1" t="s">
        <v>609</v>
      </c>
      <c r="G46" s="1" t="s">
        <v>609</v>
      </c>
      <c r="H46" s="1" t="s">
        <v>609</v>
      </c>
      <c r="I46" s="1" t="s">
        <v>609</v>
      </c>
      <c r="J46" s="1" t="s">
        <v>609</v>
      </c>
      <c r="K46" s="1" t="s">
        <v>609</v>
      </c>
      <c r="L46" s="1" t="s">
        <v>609</v>
      </c>
      <c r="M46" s="57"/>
    </row>
    <row r="47" spans="1:13" x14ac:dyDescent="0.25">
      <c r="A47" s="1">
        <v>39</v>
      </c>
      <c r="B47" s="69" t="s">
        <v>325</v>
      </c>
      <c r="C47" s="90" t="s">
        <v>324</v>
      </c>
      <c r="D47" s="1" t="s">
        <v>609</v>
      </c>
      <c r="E47" s="1" t="s">
        <v>609</v>
      </c>
      <c r="F47" s="1" t="s">
        <v>609</v>
      </c>
      <c r="G47" s="1" t="s">
        <v>609</v>
      </c>
      <c r="H47" s="1" t="s">
        <v>609</v>
      </c>
      <c r="I47" s="1" t="s">
        <v>609</v>
      </c>
      <c r="J47" s="1" t="s">
        <v>609</v>
      </c>
      <c r="K47" s="1" t="s">
        <v>609</v>
      </c>
      <c r="L47" s="1" t="s">
        <v>609</v>
      </c>
      <c r="M47" s="57"/>
    </row>
    <row r="48" spans="1:13" x14ac:dyDescent="0.25">
      <c r="A48" s="1">
        <v>40</v>
      </c>
      <c r="B48" s="69" t="s">
        <v>327</v>
      </c>
      <c r="C48" s="90" t="s">
        <v>326</v>
      </c>
      <c r="D48" s="1" t="s">
        <v>609</v>
      </c>
      <c r="E48" s="1" t="s">
        <v>609</v>
      </c>
      <c r="F48" s="1" t="s">
        <v>609</v>
      </c>
      <c r="G48" s="1" t="s">
        <v>609</v>
      </c>
      <c r="H48" s="1" t="s">
        <v>609</v>
      </c>
      <c r="I48" s="1" t="s">
        <v>609</v>
      </c>
      <c r="J48" s="1" t="s">
        <v>609</v>
      </c>
      <c r="K48" s="1" t="s">
        <v>609</v>
      </c>
      <c r="L48" s="1" t="s">
        <v>609</v>
      </c>
      <c r="M48" s="57"/>
    </row>
    <row r="49" spans="1:13" x14ac:dyDescent="0.25">
      <c r="A49" s="1">
        <v>41</v>
      </c>
      <c r="B49" s="69" t="s">
        <v>329</v>
      </c>
      <c r="C49" s="90" t="s">
        <v>328</v>
      </c>
      <c r="D49" s="1" t="s">
        <v>609</v>
      </c>
      <c r="E49" s="1" t="s">
        <v>609</v>
      </c>
      <c r="F49" s="1" t="s">
        <v>609</v>
      </c>
      <c r="G49" s="1" t="s">
        <v>609</v>
      </c>
      <c r="H49" s="1" t="s">
        <v>609</v>
      </c>
      <c r="I49" s="1" t="s">
        <v>609</v>
      </c>
      <c r="J49" s="1" t="s">
        <v>609</v>
      </c>
      <c r="K49" s="1" t="s">
        <v>609</v>
      </c>
      <c r="L49" s="1" t="s">
        <v>609</v>
      </c>
      <c r="M49" s="57"/>
    </row>
    <row r="50" spans="1:13" x14ac:dyDescent="0.25">
      <c r="A50" s="1">
        <v>42</v>
      </c>
      <c r="B50" s="69" t="s">
        <v>331</v>
      </c>
      <c r="C50" s="90" t="s">
        <v>330</v>
      </c>
      <c r="D50" s="1" t="s">
        <v>609</v>
      </c>
      <c r="E50" s="1" t="s">
        <v>609</v>
      </c>
      <c r="F50" s="1" t="s">
        <v>609</v>
      </c>
      <c r="G50" s="1" t="s">
        <v>609</v>
      </c>
      <c r="H50" s="1" t="s">
        <v>609</v>
      </c>
      <c r="I50" s="1" t="s">
        <v>609</v>
      </c>
      <c r="J50" s="1" t="s">
        <v>609</v>
      </c>
      <c r="K50" s="1" t="s">
        <v>609</v>
      </c>
      <c r="L50" s="1" t="s">
        <v>609</v>
      </c>
      <c r="M50" s="57"/>
    </row>
    <row r="51" spans="1:13" x14ac:dyDescent="0.25">
      <c r="A51" s="1">
        <v>43</v>
      </c>
      <c r="B51" s="69" t="s">
        <v>333</v>
      </c>
      <c r="C51" s="90" t="s">
        <v>332</v>
      </c>
      <c r="D51" s="1" t="s">
        <v>609</v>
      </c>
      <c r="E51" s="1" t="s">
        <v>609</v>
      </c>
      <c r="F51" s="1" t="s">
        <v>609</v>
      </c>
      <c r="G51" s="1" t="s">
        <v>609</v>
      </c>
      <c r="H51" s="1" t="s">
        <v>609</v>
      </c>
      <c r="I51" s="1" t="s">
        <v>609</v>
      </c>
      <c r="J51" s="1" t="s">
        <v>609</v>
      </c>
      <c r="K51" s="1" t="s">
        <v>609</v>
      </c>
      <c r="L51" s="1" t="s">
        <v>609</v>
      </c>
      <c r="M51" s="57"/>
    </row>
    <row r="52" spans="1:13" x14ac:dyDescent="0.25">
      <c r="A52" s="1">
        <v>44</v>
      </c>
      <c r="B52" s="69" t="s">
        <v>335</v>
      </c>
      <c r="C52" s="90" t="s">
        <v>334</v>
      </c>
      <c r="D52" s="1" t="s">
        <v>609</v>
      </c>
      <c r="E52" s="1" t="s">
        <v>630</v>
      </c>
      <c r="F52" s="1" t="s">
        <v>609</v>
      </c>
      <c r="G52" s="1" t="s">
        <v>609</v>
      </c>
      <c r="H52" s="1" t="s">
        <v>609</v>
      </c>
      <c r="I52" s="1" t="s">
        <v>609</v>
      </c>
      <c r="J52" s="1" t="s">
        <v>609</v>
      </c>
      <c r="K52" s="1" t="s">
        <v>609</v>
      </c>
      <c r="L52" s="1" t="s">
        <v>609</v>
      </c>
      <c r="M52" s="57"/>
    </row>
    <row r="53" spans="1:13" x14ac:dyDescent="0.25">
      <c r="A53" s="1">
        <v>45</v>
      </c>
      <c r="B53" s="69" t="s">
        <v>337</v>
      </c>
      <c r="C53" s="90" t="s">
        <v>336</v>
      </c>
      <c r="D53" s="1" t="s">
        <v>609</v>
      </c>
      <c r="E53" s="1" t="s">
        <v>609</v>
      </c>
      <c r="F53" s="1" t="s">
        <v>609</v>
      </c>
      <c r="G53" s="1" t="s">
        <v>609</v>
      </c>
      <c r="H53" s="1" t="s">
        <v>609</v>
      </c>
      <c r="I53" s="1" t="s">
        <v>609</v>
      </c>
      <c r="J53" s="1" t="s">
        <v>609</v>
      </c>
      <c r="K53" s="1" t="s">
        <v>609</v>
      </c>
      <c r="L53" s="1" t="s">
        <v>609</v>
      </c>
      <c r="M53" s="57"/>
    </row>
    <row r="54" spans="1:13" x14ac:dyDescent="0.25">
      <c r="A54" s="1">
        <v>46</v>
      </c>
      <c r="B54" s="69" t="s">
        <v>339</v>
      </c>
      <c r="C54" s="90" t="s">
        <v>338</v>
      </c>
      <c r="D54" s="1" t="s">
        <v>609</v>
      </c>
      <c r="E54" s="1" t="s">
        <v>609</v>
      </c>
      <c r="F54" s="1" t="s">
        <v>609</v>
      </c>
      <c r="G54" s="1" t="s">
        <v>609</v>
      </c>
      <c r="H54" s="1" t="s">
        <v>609</v>
      </c>
      <c r="I54" s="1" t="s">
        <v>609</v>
      </c>
      <c r="J54" s="1" t="s">
        <v>609</v>
      </c>
      <c r="K54" s="1" t="s">
        <v>609</v>
      </c>
      <c r="L54" s="1" t="s">
        <v>609</v>
      </c>
      <c r="M54" s="57"/>
    </row>
    <row r="55" spans="1:13" x14ac:dyDescent="0.25">
      <c r="A55" s="1">
        <v>47</v>
      </c>
      <c r="B55" s="69" t="s">
        <v>341</v>
      </c>
      <c r="C55" s="90" t="s">
        <v>340</v>
      </c>
      <c r="D55" s="1" t="s">
        <v>609</v>
      </c>
      <c r="E55" s="1" t="s">
        <v>609</v>
      </c>
      <c r="F55" s="1" t="s">
        <v>609</v>
      </c>
      <c r="G55" s="1" t="s">
        <v>609</v>
      </c>
      <c r="H55" s="1" t="s">
        <v>609</v>
      </c>
      <c r="I55" s="1" t="s">
        <v>609</v>
      </c>
      <c r="J55" s="1" t="s">
        <v>609</v>
      </c>
      <c r="K55" s="1" t="s">
        <v>609</v>
      </c>
      <c r="L55" s="1" t="s">
        <v>609</v>
      </c>
      <c r="M55" s="57"/>
    </row>
    <row r="56" spans="1:13" x14ac:dyDescent="0.25">
      <c r="A56" s="1">
        <v>48</v>
      </c>
      <c r="B56" s="69" t="s">
        <v>343</v>
      </c>
      <c r="C56" s="90" t="s">
        <v>342</v>
      </c>
      <c r="D56" s="1" t="s">
        <v>609</v>
      </c>
      <c r="E56" s="1" t="s">
        <v>609</v>
      </c>
      <c r="F56" s="1" t="s">
        <v>609</v>
      </c>
      <c r="G56" s="1" t="s">
        <v>609</v>
      </c>
      <c r="H56" s="1" t="s">
        <v>609</v>
      </c>
      <c r="I56" s="1" t="s">
        <v>609</v>
      </c>
      <c r="J56" s="1" t="s">
        <v>609</v>
      </c>
      <c r="K56" s="1" t="s">
        <v>609</v>
      </c>
      <c r="L56" s="1" t="s">
        <v>609</v>
      </c>
      <c r="M56" s="57"/>
    </row>
    <row r="57" spans="1:13" x14ac:dyDescent="0.25">
      <c r="A57" s="1">
        <v>49</v>
      </c>
      <c r="B57" s="69" t="s">
        <v>345</v>
      </c>
      <c r="C57" s="90" t="s">
        <v>344</v>
      </c>
      <c r="D57" s="1" t="s">
        <v>609</v>
      </c>
      <c r="E57" s="1" t="s">
        <v>630</v>
      </c>
      <c r="F57" s="1" t="s">
        <v>609</v>
      </c>
      <c r="G57" s="1" t="s">
        <v>630</v>
      </c>
      <c r="H57" s="1" t="s">
        <v>609</v>
      </c>
      <c r="I57" s="1" t="s">
        <v>609</v>
      </c>
      <c r="J57" s="1" t="s">
        <v>609</v>
      </c>
      <c r="K57" s="1" t="s">
        <v>609</v>
      </c>
      <c r="L57" s="1" t="s">
        <v>609</v>
      </c>
      <c r="M57" s="57"/>
    </row>
    <row r="58" spans="1:13" x14ac:dyDescent="0.25">
      <c r="A58" s="1">
        <v>50</v>
      </c>
      <c r="B58" s="69" t="s">
        <v>347</v>
      </c>
      <c r="C58" s="90" t="s">
        <v>346</v>
      </c>
      <c r="D58" s="1" t="s">
        <v>609</v>
      </c>
      <c r="E58" s="1" t="s">
        <v>630</v>
      </c>
      <c r="F58" s="1" t="s">
        <v>609</v>
      </c>
      <c r="G58" s="1" t="s">
        <v>609</v>
      </c>
      <c r="H58" s="1" t="s">
        <v>609</v>
      </c>
      <c r="I58" s="1" t="s">
        <v>609</v>
      </c>
      <c r="J58" s="1" t="s">
        <v>609</v>
      </c>
      <c r="K58" s="1" t="s">
        <v>609</v>
      </c>
      <c r="L58" s="1" t="s">
        <v>609</v>
      </c>
      <c r="M58" s="57"/>
    </row>
    <row r="59" spans="1:13" x14ac:dyDescent="0.25">
      <c r="A59" s="1">
        <v>51</v>
      </c>
      <c r="B59" s="69" t="s">
        <v>431</v>
      </c>
      <c r="C59" s="90" t="s">
        <v>430</v>
      </c>
      <c r="D59" s="1" t="s">
        <v>609</v>
      </c>
      <c r="E59" s="1" t="s">
        <v>609</v>
      </c>
      <c r="F59" s="1" t="s">
        <v>609</v>
      </c>
      <c r="G59" s="1" t="s">
        <v>609</v>
      </c>
      <c r="H59" s="1" t="s">
        <v>609</v>
      </c>
      <c r="I59" s="1" t="s">
        <v>609</v>
      </c>
      <c r="J59" s="1" t="s">
        <v>609</v>
      </c>
      <c r="K59" s="1" t="s">
        <v>609</v>
      </c>
      <c r="L59" s="1" t="s">
        <v>609</v>
      </c>
      <c r="M59" s="57"/>
    </row>
    <row r="60" spans="1:13" x14ac:dyDescent="0.25">
      <c r="A60" s="1">
        <v>52</v>
      </c>
      <c r="B60" s="69" t="s">
        <v>349</v>
      </c>
      <c r="C60" s="90" t="s">
        <v>348</v>
      </c>
      <c r="D60" s="1" t="s">
        <v>609</v>
      </c>
      <c r="E60" s="1" t="s">
        <v>609</v>
      </c>
      <c r="F60" s="1" t="s">
        <v>609</v>
      </c>
      <c r="G60" s="1" t="s">
        <v>609</v>
      </c>
      <c r="H60" s="1" t="s">
        <v>609</v>
      </c>
      <c r="I60" s="1" t="s">
        <v>609</v>
      </c>
      <c r="J60" s="1" t="s">
        <v>609</v>
      </c>
      <c r="K60" s="1" t="s">
        <v>609</v>
      </c>
      <c r="L60" s="1" t="s">
        <v>609</v>
      </c>
      <c r="M60" s="57"/>
    </row>
    <row r="61" spans="1:13" x14ac:dyDescent="0.25">
      <c r="A61" s="1">
        <v>53</v>
      </c>
      <c r="B61" s="69" t="s">
        <v>351</v>
      </c>
      <c r="C61" s="90" t="s">
        <v>350</v>
      </c>
      <c r="D61" s="1" t="s">
        <v>609</v>
      </c>
      <c r="E61" s="1" t="s">
        <v>609</v>
      </c>
      <c r="F61" s="1" t="s">
        <v>609</v>
      </c>
      <c r="G61" s="1" t="s">
        <v>609</v>
      </c>
      <c r="H61" s="1" t="s">
        <v>609</v>
      </c>
      <c r="I61" s="1" t="s">
        <v>609</v>
      </c>
      <c r="J61" s="1" t="s">
        <v>609</v>
      </c>
      <c r="K61" s="1" t="s">
        <v>609</v>
      </c>
      <c r="L61" s="1" t="s">
        <v>609</v>
      </c>
      <c r="M61" s="57"/>
    </row>
    <row r="62" spans="1:13" x14ac:dyDescent="0.25">
      <c r="A62" s="1">
        <v>54</v>
      </c>
      <c r="B62" s="69" t="s">
        <v>353</v>
      </c>
      <c r="C62" s="90" t="s">
        <v>352</v>
      </c>
      <c r="D62" s="1" t="s">
        <v>609</v>
      </c>
      <c r="E62" s="1" t="s">
        <v>609</v>
      </c>
      <c r="F62" s="1" t="s">
        <v>609</v>
      </c>
      <c r="G62" s="1" t="s">
        <v>630</v>
      </c>
      <c r="H62" s="1" t="s">
        <v>609</v>
      </c>
      <c r="I62" s="1" t="s">
        <v>609</v>
      </c>
      <c r="J62" s="1" t="s">
        <v>609</v>
      </c>
      <c r="K62" s="1" t="s">
        <v>609</v>
      </c>
      <c r="L62" s="1" t="s">
        <v>609</v>
      </c>
      <c r="M62" s="57"/>
    </row>
    <row r="63" spans="1:13" x14ac:dyDescent="0.25">
      <c r="A63" s="1">
        <v>55</v>
      </c>
      <c r="B63" s="69" t="s">
        <v>355</v>
      </c>
      <c r="C63" s="90" t="s">
        <v>354</v>
      </c>
      <c r="D63" s="1" t="s">
        <v>609</v>
      </c>
      <c r="E63" s="1" t="s">
        <v>609</v>
      </c>
      <c r="F63" s="1" t="s">
        <v>609</v>
      </c>
      <c r="G63" s="1" t="s">
        <v>630</v>
      </c>
      <c r="H63" s="1" t="s">
        <v>609</v>
      </c>
      <c r="I63" s="1" t="s">
        <v>609</v>
      </c>
      <c r="J63" s="1" t="s">
        <v>609</v>
      </c>
      <c r="K63" s="1" t="s">
        <v>609</v>
      </c>
      <c r="L63" s="1" t="s">
        <v>609</v>
      </c>
      <c r="M63" s="57"/>
    </row>
    <row r="64" spans="1:13" x14ac:dyDescent="0.25">
      <c r="A64" s="1">
        <v>56</v>
      </c>
      <c r="B64" s="69" t="s">
        <v>357</v>
      </c>
      <c r="C64" s="90" t="s">
        <v>356</v>
      </c>
      <c r="D64" s="1" t="s">
        <v>609</v>
      </c>
      <c r="E64" s="1" t="s">
        <v>609</v>
      </c>
      <c r="F64" s="1" t="s">
        <v>609</v>
      </c>
      <c r="G64" s="1" t="s">
        <v>609</v>
      </c>
      <c r="H64" s="1" t="s">
        <v>609</v>
      </c>
      <c r="I64" s="1" t="s">
        <v>609</v>
      </c>
      <c r="J64" s="1" t="s">
        <v>609</v>
      </c>
      <c r="K64" s="1" t="s">
        <v>609</v>
      </c>
      <c r="L64" s="1" t="s">
        <v>609</v>
      </c>
      <c r="M64" s="57"/>
    </row>
    <row r="65" spans="1:13" x14ac:dyDescent="0.25">
      <c r="A65" s="1">
        <v>57</v>
      </c>
      <c r="B65" s="69" t="s">
        <v>359</v>
      </c>
      <c r="C65" s="90" t="s">
        <v>358</v>
      </c>
      <c r="D65" s="1" t="s">
        <v>609</v>
      </c>
      <c r="E65" s="1" t="s">
        <v>609</v>
      </c>
      <c r="F65" s="1" t="s">
        <v>609</v>
      </c>
      <c r="G65" s="1" t="s">
        <v>609</v>
      </c>
      <c r="H65" s="1" t="s">
        <v>609</v>
      </c>
      <c r="I65" s="1" t="s">
        <v>609</v>
      </c>
      <c r="J65" s="1" t="s">
        <v>609</v>
      </c>
      <c r="K65" s="1" t="s">
        <v>609</v>
      </c>
      <c r="L65" s="1" t="s">
        <v>609</v>
      </c>
      <c r="M65" s="57"/>
    </row>
    <row r="66" spans="1:13" x14ac:dyDescent="0.25">
      <c r="A66" s="1">
        <v>58</v>
      </c>
      <c r="B66" s="69" t="s">
        <v>361</v>
      </c>
      <c r="C66" s="90" t="s">
        <v>360</v>
      </c>
      <c r="D66" s="1" t="s">
        <v>609</v>
      </c>
      <c r="E66" s="1" t="s">
        <v>630</v>
      </c>
      <c r="F66" s="1" t="s">
        <v>609</v>
      </c>
      <c r="G66" s="1" t="s">
        <v>609</v>
      </c>
      <c r="H66" s="1" t="s">
        <v>609</v>
      </c>
      <c r="I66" s="1" t="s">
        <v>609</v>
      </c>
      <c r="J66" s="1" t="s">
        <v>609</v>
      </c>
      <c r="K66" s="1" t="s">
        <v>609</v>
      </c>
      <c r="L66" s="1" t="s">
        <v>609</v>
      </c>
      <c r="M66" s="57"/>
    </row>
    <row r="67" spans="1:13" x14ac:dyDescent="0.25">
      <c r="A67" s="1">
        <v>59</v>
      </c>
      <c r="B67" s="69" t="s">
        <v>363</v>
      </c>
      <c r="C67" s="90" t="s">
        <v>362</v>
      </c>
      <c r="D67" s="1" t="s">
        <v>609</v>
      </c>
      <c r="E67" s="1" t="s">
        <v>609</v>
      </c>
      <c r="F67" s="1" t="s">
        <v>609</v>
      </c>
      <c r="G67" s="1" t="s">
        <v>609</v>
      </c>
      <c r="H67" s="1" t="s">
        <v>609</v>
      </c>
      <c r="I67" s="1" t="s">
        <v>609</v>
      </c>
      <c r="J67" s="1" t="s">
        <v>609</v>
      </c>
      <c r="K67" s="1" t="s">
        <v>609</v>
      </c>
      <c r="L67" s="1" t="s">
        <v>609</v>
      </c>
      <c r="M67" s="57"/>
    </row>
    <row r="68" spans="1:13" x14ac:dyDescent="0.25">
      <c r="A68" s="1">
        <v>60</v>
      </c>
      <c r="B68" s="69" t="s">
        <v>365</v>
      </c>
      <c r="C68" s="90" t="s">
        <v>364</v>
      </c>
      <c r="D68" s="1" t="s">
        <v>609</v>
      </c>
      <c r="E68" s="1" t="s">
        <v>609</v>
      </c>
      <c r="F68" s="1" t="s">
        <v>609</v>
      </c>
      <c r="G68" s="1" t="s">
        <v>609</v>
      </c>
      <c r="H68" s="1" t="s">
        <v>609</v>
      </c>
      <c r="I68" s="1" t="s">
        <v>609</v>
      </c>
      <c r="J68" s="1" t="s">
        <v>609</v>
      </c>
      <c r="K68" s="1" t="s">
        <v>609</v>
      </c>
      <c r="L68" s="1" t="s">
        <v>609</v>
      </c>
      <c r="M68" s="57"/>
    </row>
    <row r="69" spans="1:13" x14ac:dyDescent="0.25">
      <c r="A69" s="1">
        <v>61</v>
      </c>
      <c r="B69" s="69" t="s">
        <v>367</v>
      </c>
      <c r="C69" s="90" t="s">
        <v>366</v>
      </c>
      <c r="D69" s="1" t="s">
        <v>609</v>
      </c>
      <c r="E69" s="1" t="s">
        <v>609</v>
      </c>
      <c r="F69" s="1" t="s">
        <v>609</v>
      </c>
      <c r="G69" s="1" t="s">
        <v>609</v>
      </c>
      <c r="H69" s="1" t="s">
        <v>609</v>
      </c>
      <c r="I69" s="1" t="s">
        <v>609</v>
      </c>
      <c r="J69" s="1" t="s">
        <v>609</v>
      </c>
      <c r="K69" s="1" t="s">
        <v>609</v>
      </c>
      <c r="L69" s="1" t="s">
        <v>609</v>
      </c>
      <c r="M69" s="57"/>
    </row>
    <row r="70" spans="1:13" x14ac:dyDescent="0.25">
      <c r="A70" s="1">
        <v>62</v>
      </c>
      <c r="B70" s="69" t="s">
        <v>369</v>
      </c>
      <c r="C70" s="90" t="s">
        <v>368</v>
      </c>
      <c r="D70" s="1" t="s">
        <v>609</v>
      </c>
      <c r="E70" s="1" t="s">
        <v>609</v>
      </c>
      <c r="F70" s="1" t="s">
        <v>609</v>
      </c>
      <c r="G70" s="1" t="s">
        <v>609</v>
      </c>
      <c r="H70" s="1" t="s">
        <v>609</v>
      </c>
      <c r="I70" s="1" t="s">
        <v>609</v>
      </c>
      <c r="J70" s="1" t="s">
        <v>609</v>
      </c>
      <c r="K70" s="1" t="s">
        <v>609</v>
      </c>
      <c r="L70" s="1" t="s">
        <v>609</v>
      </c>
      <c r="M70" s="57"/>
    </row>
    <row r="71" spans="1:13" x14ac:dyDescent="0.25">
      <c r="A71" s="1">
        <v>63</v>
      </c>
      <c r="B71" s="69" t="s">
        <v>371</v>
      </c>
      <c r="C71" s="90" t="s">
        <v>370</v>
      </c>
      <c r="D71" s="1" t="s">
        <v>609</v>
      </c>
      <c r="E71" s="1" t="s">
        <v>609</v>
      </c>
      <c r="F71" s="1" t="s">
        <v>609</v>
      </c>
      <c r="G71" s="1" t="s">
        <v>609</v>
      </c>
      <c r="H71" s="1" t="s">
        <v>609</v>
      </c>
      <c r="I71" s="1" t="s">
        <v>609</v>
      </c>
      <c r="J71" s="1" t="s">
        <v>609</v>
      </c>
      <c r="K71" s="1" t="s">
        <v>609</v>
      </c>
      <c r="L71" s="1" t="s">
        <v>609</v>
      </c>
      <c r="M71" s="57"/>
    </row>
    <row r="72" spans="1:13" x14ac:dyDescent="0.25">
      <c r="A72" s="1">
        <v>64</v>
      </c>
      <c r="B72" s="69" t="s">
        <v>373</v>
      </c>
      <c r="C72" s="90" t="s">
        <v>372</v>
      </c>
      <c r="D72" s="1" t="s">
        <v>609</v>
      </c>
      <c r="E72" s="1" t="s">
        <v>609</v>
      </c>
      <c r="F72" s="1" t="s">
        <v>609</v>
      </c>
      <c r="G72" s="1" t="s">
        <v>609</v>
      </c>
      <c r="H72" s="1" t="s">
        <v>609</v>
      </c>
      <c r="I72" s="1" t="s">
        <v>609</v>
      </c>
      <c r="J72" s="1" t="s">
        <v>609</v>
      </c>
      <c r="K72" s="1" t="s">
        <v>609</v>
      </c>
      <c r="L72" s="1" t="s">
        <v>609</v>
      </c>
      <c r="M72" s="57"/>
    </row>
    <row r="73" spans="1:13" x14ac:dyDescent="0.25">
      <c r="A73" s="1">
        <v>65</v>
      </c>
      <c r="B73" s="69" t="s">
        <v>375</v>
      </c>
      <c r="C73" s="90" t="s">
        <v>374</v>
      </c>
      <c r="D73" s="1" t="s">
        <v>609</v>
      </c>
      <c r="E73" s="1" t="s">
        <v>609</v>
      </c>
      <c r="F73" s="1" t="s">
        <v>609</v>
      </c>
      <c r="G73" s="1" t="s">
        <v>630</v>
      </c>
      <c r="H73" s="1" t="s">
        <v>609</v>
      </c>
      <c r="I73" s="1" t="s">
        <v>609</v>
      </c>
      <c r="J73" s="1" t="s">
        <v>609</v>
      </c>
      <c r="K73" s="1" t="s">
        <v>609</v>
      </c>
      <c r="L73" s="1" t="s">
        <v>609</v>
      </c>
      <c r="M73" s="57"/>
    </row>
    <row r="74" spans="1:13" x14ac:dyDescent="0.25">
      <c r="A74" s="1">
        <v>66</v>
      </c>
      <c r="B74" s="69" t="s">
        <v>377</v>
      </c>
      <c r="C74" s="90" t="s">
        <v>376</v>
      </c>
      <c r="D74" s="1" t="s">
        <v>609</v>
      </c>
      <c r="E74" s="1" t="s">
        <v>630</v>
      </c>
      <c r="F74" s="1" t="s">
        <v>609</v>
      </c>
      <c r="G74" s="1" t="s">
        <v>630</v>
      </c>
      <c r="H74" s="1" t="s">
        <v>609</v>
      </c>
      <c r="I74" s="1" t="s">
        <v>609</v>
      </c>
      <c r="J74" s="1" t="s">
        <v>609</v>
      </c>
      <c r="K74" s="1" t="s">
        <v>609</v>
      </c>
      <c r="L74" s="1" t="s">
        <v>609</v>
      </c>
      <c r="M74" s="57"/>
    </row>
    <row r="75" spans="1:13" x14ac:dyDescent="0.25">
      <c r="A75" s="1">
        <v>67</v>
      </c>
      <c r="B75" s="69" t="s">
        <v>379</v>
      </c>
      <c r="C75" s="90" t="s">
        <v>378</v>
      </c>
      <c r="D75" s="1" t="s">
        <v>609</v>
      </c>
      <c r="E75" s="1" t="s">
        <v>630</v>
      </c>
      <c r="F75" s="1" t="s">
        <v>609</v>
      </c>
      <c r="G75" s="1" t="s">
        <v>609</v>
      </c>
      <c r="H75" s="1" t="s">
        <v>609</v>
      </c>
      <c r="I75" s="1" t="s">
        <v>609</v>
      </c>
      <c r="J75" s="1" t="s">
        <v>609</v>
      </c>
      <c r="K75" s="1" t="s">
        <v>609</v>
      </c>
      <c r="L75" s="1" t="s">
        <v>609</v>
      </c>
      <c r="M75" s="57"/>
    </row>
    <row r="76" spans="1:13" x14ac:dyDescent="0.25">
      <c r="A76" s="1">
        <v>68</v>
      </c>
      <c r="B76" s="69" t="s">
        <v>381</v>
      </c>
      <c r="C76" s="90" t="s">
        <v>380</v>
      </c>
      <c r="D76" s="1" t="s">
        <v>609</v>
      </c>
      <c r="E76" s="1" t="s">
        <v>609</v>
      </c>
      <c r="F76" s="1" t="s">
        <v>609</v>
      </c>
      <c r="G76" s="1" t="s">
        <v>609</v>
      </c>
      <c r="H76" s="1" t="s">
        <v>609</v>
      </c>
      <c r="I76" s="1" t="s">
        <v>609</v>
      </c>
      <c r="J76" s="1" t="s">
        <v>609</v>
      </c>
      <c r="K76" s="1" t="s">
        <v>609</v>
      </c>
      <c r="L76" s="1" t="s">
        <v>609</v>
      </c>
      <c r="M76" s="57"/>
    </row>
    <row r="77" spans="1:13" x14ac:dyDescent="0.25">
      <c r="A77" s="1">
        <v>69</v>
      </c>
      <c r="B77" s="69" t="s">
        <v>383</v>
      </c>
      <c r="C77" s="90" t="s">
        <v>382</v>
      </c>
      <c r="D77" s="1" t="s">
        <v>609</v>
      </c>
      <c r="E77" s="1" t="s">
        <v>609</v>
      </c>
      <c r="F77" s="1" t="s">
        <v>609</v>
      </c>
      <c r="G77" s="1" t="s">
        <v>609</v>
      </c>
      <c r="H77" s="1" t="s">
        <v>609</v>
      </c>
      <c r="I77" s="1" t="s">
        <v>609</v>
      </c>
      <c r="J77" s="1" t="s">
        <v>609</v>
      </c>
      <c r="K77" s="1" t="s">
        <v>609</v>
      </c>
      <c r="L77" s="1" t="s">
        <v>609</v>
      </c>
      <c r="M77" s="57"/>
    </row>
    <row r="78" spans="1:13" x14ac:dyDescent="0.25">
      <c r="A78" s="1">
        <v>70</v>
      </c>
      <c r="B78" s="69" t="s">
        <v>385</v>
      </c>
      <c r="C78" s="90" t="s">
        <v>384</v>
      </c>
      <c r="D78" s="1" t="s">
        <v>609</v>
      </c>
      <c r="E78" s="1" t="s">
        <v>609</v>
      </c>
      <c r="F78" s="1" t="s">
        <v>609</v>
      </c>
      <c r="G78" s="1" t="s">
        <v>609</v>
      </c>
      <c r="H78" s="1" t="s">
        <v>609</v>
      </c>
      <c r="I78" s="1" t="s">
        <v>609</v>
      </c>
      <c r="J78" s="1" t="s">
        <v>609</v>
      </c>
      <c r="K78" s="1" t="s">
        <v>609</v>
      </c>
      <c r="L78" s="1" t="s">
        <v>609</v>
      </c>
      <c r="M78" s="57"/>
    </row>
    <row r="79" spans="1:13" x14ac:dyDescent="0.25">
      <c r="A79" s="1">
        <v>71</v>
      </c>
      <c r="B79" s="69" t="s">
        <v>387</v>
      </c>
      <c r="C79" s="90" t="s">
        <v>386</v>
      </c>
      <c r="D79" s="1" t="s">
        <v>609</v>
      </c>
      <c r="E79" s="1" t="s">
        <v>609</v>
      </c>
      <c r="F79" s="1" t="s">
        <v>609</v>
      </c>
      <c r="G79" s="1" t="s">
        <v>609</v>
      </c>
      <c r="H79" s="1" t="s">
        <v>609</v>
      </c>
      <c r="I79" s="1" t="s">
        <v>609</v>
      </c>
      <c r="J79" s="1" t="s">
        <v>609</v>
      </c>
      <c r="K79" s="1" t="s">
        <v>609</v>
      </c>
      <c r="L79" s="1" t="s">
        <v>609</v>
      </c>
      <c r="M79" s="57"/>
    </row>
    <row r="80" spans="1:13" x14ac:dyDescent="0.25">
      <c r="A80" s="1">
        <v>72</v>
      </c>
      <c r="B80" s="69" t="s">
        <v>389</v>
      </c>
      <c r="C80" s="90" t="s">
        <v>388</v>
      </c>
      <c r="D80" s="1" t="s">
        <v>609</v>
      </c>
      <c r="E80" s="1" t="s">
        <v>609</v>
      </c>
      <c r="F80" s="1" t="s">
        <v>609</v>
      </c>
      <c r="G80" s="1" t="s">
        <v>609</v>
      </c>
      <c r="H80" s="1" t="s">
        <v>609</v>
      </c>
      <c r="I80" s="1" t="s">
        <v>609</v>
      </c>
      <c r="J80" s="1" t="s">
        <v>609</v>
      </c>
      <c r="K80" s="1" t="s">
        <v>609</v>
      </c>
      <c r="L80" s="1" t="s">
        <v>609</v>
      </c>
      <c r="M80" s="57"/>
    </row>
    <row r="81" spans="1:13" x14ac:dyDescent="0.25">
      <c r="A81" s="1">
        <v>73</v>
      </c>
      <c r="B81" s="69" t="s">
        <v>391</v>
      </c>
      <c r="C81" s="90" t="s">
        <v>390</v>
      </c>
      <c r="D81" s="1" t="s">
        <v>609</v>
      </c>
      <c r="E81" s="1" t="s">
        <v>609</v>
      </c>
      <c r="F81" s="1" t="s">
        <v>609</v>
      </c>
      <c r="G81" s="1" t="s">
        <v>609</v>
      </c>
      <c r="H81" s="1" t="s">
        <v>609</v>
      </c>
      <c r="I81" s="1" t="s">
        <v>609</v>
      </c>
      <c r="J81" s="1" t="s">
        <v>609</v>
      </c>
      <c r="K81" s="1" t="s">
        <v>609</v>
      </c>
      <c r="L81" s="1" t="s">
        <v>609</v>
      </c>
      <c r="M81" s="57"/>
    </row>
    <row r="82" spans="1:13" x14ac:dyDescent="0.25">
      <c r="A82" s="1">
        <v>74</v>
      </c>
      <c r="B82" s="69" t="s">
        <v>393</v>
      </c>
      <c r="C82" s="90" t="s">
        <v>392</v>
      </c>
      <c r="D82" s="1" t="s">
        <v>609</v>
      </c>
      <c r="E82" s="1" t="s">
        <v>609</v>
      </c>
      <c r="F82" s="1" t="s">
        <v>609</v>
      </c>
      <c r="G82" s="1" t="s">
        <v>609</v>
      </c>
      <c r="H82" s="1" t="s">
        <v>609</v>
      </c>
      <c r="I82" s="1" t="s">
        <v>609</v>
      </c>
      <c r="J82" s="1" t="s">
        <v>609</v>
      </c>
      <c r="K82" s="1" t="s">
        <v>609</v>
      </c>
      <c r="L82" s="1" t="s">
        <v>609</v>
      </c>
      <c r="M82" s="57"/>
    </row>
    <row r="83" spans="1:13" x14ac:dyDescent="0.25">
      <c r="A83" s="1">
        <v>75</v>
      </c>
      <c r="B83" s="69" t="s">
        <v>395</v>
      </c>
      <c r="C83" s="90" t="s">
        <v>394</v>
      </c>
      <c r="D83" s="1" t="s">
        <v>609</v>
      </c>
      <c r="E83" s="1" t="s">
        <v>609</v>
      </c>
      <c r="F83" s="1" t="s">
        <v>609</v>
      </c>
      <c r="G83" s="1" t="s">
        <v>609</v>
      </c>
      <c r="H83" s="1" t="s">
        <v>609</v>
      </c>
      <c r="I83" s="1" t="s">
        <v>609</v>
      </c>
      <c r="J83" s="1" t="s">
        <v>609</v>
      </c>
      <c r="K83" s="1" t="s">
        <v>609</v>
      </c>
      <c r="L83" s="1" t="s">
        <v>609</v>
      </c>
      <c r="M83" s="57"/>
    </row>
    <row r="84" spans="1:13" x14ac:dyDescent="0.25">
      <c r="A84" s="1">
        <v>76</v>
      </c>
      <c r="B84" s="69" t="s">
        <v>397</v>
      </c>
      <c r="C84" s="90" t="s">
        <v>396</v>
      </c>
      <c r="D84" s="1" t="s">
        <v>609</v>
      </c>
      <c r="E84" s="1" t="s">
        <v>609</v>
      </c>
      <c r="F84" s="1" t="s">
        <v>609</v>
      </c>
      <c r="G84" s="1" t="s">
        <v>609</v>
      </c>
      <c r="H84" s="1" t="s">
        <v>609</v>
      </c>
      <c r="I84" s="1" t="s">
        <v>609</v>
      </c>
      <c r="J84" s="1" t="s">
        <v>609</v>
      </c>
      <c r="K84" s="1" t="s">
        <v>609</v>
      </c>
      <c r="L84" s="1" t="s">
        <v>609</v>
      </c>
      <c r="M84" s="57"/>
    </row>
    <row r="85" spans="1:13" x14ac:dyDescent="0.25">
      <c r="A85" s="1">
        <v>77</v>
      </c>
      <c r="B85" s="69" t="s">
        <v>399</v>
      </c>
      <c r="C85" s="90" t="s">
        <v>398</v>
      </c>
      <c r="D85" s="1" t="s">
        <v>609</v>
      </c>
      <c r="E85" s="1" t="s">
        <v>609</v>
      </c>
      <c r="F85" s="1" t="s">
        <v>609</v>
      </c>
      <c r="G85" s="1" t="s">
        <v>609</v>
      </c>
      <c r="H85" s="1" t="s">
        <v>609</v>
      </c>
      <c r="I85" s="1" t="s">
        <v>609</v>
      </c>
      <c r="J85" s="1" t="s">
        <v>609</v>
      </c>
      <c r="K85" s="1" t="s">
        <v>609</v>
      </c>
      <c r="L85" s="1" t="s">
        <v>609</v>
      </c>
      <c r="M85" s="57"/>
    </row>
    <row r="86" spans="1:13" x14ac:dyDescent="0.25">
      <c r="A86" s="1">
        <v>78</v>
      </c>
      <c r="B86" s="69" t="s">
        <v>401</v>
      </c>
      <c r="C86" s="90" t="s">
        <v>400</v>
      </c>
      <c r="D86" s="1" t="s">
        <v>609</v>
      </c>
      <c r="E86" s="1" t="s">
        <v>609</v>
      </c>
      <c r="F86" s="1" t="s">
        <v>609</v>
      </c>
      <c r="G86" s="1" t="s">
        <v>609</v>
      </c>
      <c r="H86" s="1" t="s">
        <v>609</v>
      </c>
      <c r="I86" s="1" t="s">
        <v>609</v>
      </c>
      <c r="J86" s="1" t="s">
        <v>609</v>
      </c>
      <c r="K86" s="1" t="s">
        <v>609</v>
      </c>
      <c r="L86" s="1" t="s">
        <v>609</v>
      </c>
      <c r="M86" s="57"/>
    </row>
    <row r="87" spans="1:13" ht="144" customHeight="1" x14ac:dyDescent="0.25">
      <c r="A87" s="10" t="s">
        <v>0</v>
      </c>
      <c r="B87" s="11" t="s">
        <v>1</v>
      </c>
      <c r="C87" s="12" t="s">
        <v>2</v>
      </c>
      <c r="D87" s="4" t="s">
        <v>237</v>
      </c>
      <c r="E87" s="4" t="s">
        <v>238</v>
      </c>
      <c r="F87" s="4" t="s">
        <v>239</v>
      </c>
      <c r="G87" s="4" t="s">
        <v>240</v>
      </c>
      <c r="H87" s="4" t="s">
        <v>241</v>
      </c>
      <c r="I87" s="4" t="s">
        <v>242</v>
      </c>
      <c r="J87" s="100" t="s">
        <v>10</v>
      </c>
      <c r="K87" s="4" t="s">
        <v>243</v>
      </c>
      <c r="L87" s="100" t="s">
        <v>244</v>
      </c>
      <c r="M87" s="89" t="s">
        <v>433</v>
      </c>
    </row>
    <row r="88" spans="1:13" x14ac:dyDescent="0.25">
      <c r="A88" s="1">
        <v>79</v>
      </c>
      <c r="B88" s="69" t="s">
        <v>403</v>
      </c>
      <c r="C88" s="90" t="s">
        <v>402</v>
      </c>
      <c r="D88" s="1" t="s">
        <v>609</v>
      </c>
      <c r="E88" s="1" t="s">
        <v>609</v>
      </c>
      <c r="F88" s="1" t="s">
        <v>609</v>
      </c>
      <c r="G88" s="1" t="s">
        <v>609</v>
      </c>
      <c r="H88" s="1" t="s">
        <v>609</v>
      </c>
      <c r="I88" s="1" t="s">
        <v>609</v>
      </c>
      <c r="J88" s="1" t="s">
        <v>609</v>
      </c>
      <c r="K88" s="1" t="s">
        <v>609</v>
      </c>
      <c r="L88" s="1" t="s">
        <v>609</v>
      </c>
      <c r="M88" s="57"/>
    </row>
    <row r="89" spans="1:13" x14ac:dyDescent="0.25">
      <c r="A89" s="1">
        <v>80</v>
      </c>
      <c r="B89" s="69" t="s">
        <v>405</v>
      </c>
      <c r="C89" s="90" t="s">
        <v>404</v>
      </c>
      <c r="D89" s="1" t="s">
        <v>609</v>
      </c>
      <c r="E89" s="1" t="s">
        <v>609</v>
      </c>
      <c r="F89" s="1" t="s">
        <v>609</v>
      </c>
      <c r="G89" s="1" t="s">
        <v>630</v>
      </c>
      <c r="H89" s="1" t="s">
        <v>609</v>
      </c>
      <c r="I89" s="1" t="s">
        <v>609</v>
      </c>
      <c r="J89" s="1" t="s">
        <v>609</v>
      </c>
      <c r="K89" s="1" t="s">
        <v>609</v>
      </c>
      <c r="L89" s="1" t="s">
        <v>609</v>
      </c>
      <c r="M89" s="57"/>
    </row>
    <row r="90" spans="1:13" x14ac:dyDescent="0.25">
      <c r="A90" s="1">
        <v>81</v>
      </c>
      <c r="B90" s="69" t="s">
        <v>407</v>
      </c>
      <c r="C90" s="90" t="s">
        <v>406</v>
      </c>
      <c r="D90" s="1" t="s">
        <v>609</v>
      </c>
      <c r="E90" s="1" t="s">
        <v>609</v>
      </c>
      <c r="F90" s="1" t="s">
        <v>609</v>
      </c>
      <c r="G90" s="1" t="s">
        <v>609</v>
      </c>
      <c r="H90" s="1" t="s">
        <v>609</v>
      </c>
      <c r="I90" s="1" t="s">
        <v>609</v>
      </c>
      <c r="J90" s="1" t="s">
        <v>609</v>
      </c>
      <c r="K90" s="1" t="s">
        <v>609</v>
      </c>
      <c r="L90" s="1" t="s">
        <v>609</v>
      </c>
      <c r="M90" s="57"/>
    </row>
    <row r="91" spans="1:13" x14ac:dyDescent="0.25">
      <c r="A91" s="1">
        <v>82</v>
      </c>
      <c r="B91" s="69" t="s">
        <v>409</v>
      </c>
      <c r="C91" s="90" t="s">
        <v>408</v>
      </c>
      <c r="D91" s="1" t="s">
        <v>609</v>
      </c>
      <c r="E91" s="1" t="s">
        <v>609</v>
      </c>
      <c r="F91" s="1" t="s">
        <v>609</v>
      </c>
      <c r="G91" s="1" t="s">
        <v>609</v>
      </c>
      <c r="H91" s="1" t="s">
        <v>609</v>
      </c>
      <c r="I91" s="1" t="s">
        <v>609</v>
      </c>
      <c r="J91" s="1" t="s">
        <v>609</v>
      </c>
      <c r="K91" s="1" t="s">
        <v>609</v>
      </c>
      <c r="L91" s="1" t="s">
        <v>609</v>
      </c>
      <c r="M91" s="57"/>
    </row>
    <row r="92" spans="1:13" x14ac:dyDescent="0.25">
      <c r="A92" s="1">
        <v>83</v>
      </c>
      <c r="B92" s="69" t="s">
        <v>411</v>
      </c>
      <c r="C92" s="90" t="s">
        <v>410</v>
      </c>
      <c r="D92" s="1" t="s">
        <v>609</v>
      </c>
      <c r="E92" s="1" t="s">
        <v>609</v>
      </c>
      <c r="F92" s="1" t="s">
        <v>609</v>
      </c>
      <c r="G92" s="1" t="s">
        <v>609</v>
      </c>
      <c r="H92" s="1" t="s">
        <v>609</v>
      </c>
      <c r="I92" s="1" t="s">
        <v>609</v>
      </c>
      <c r="J92" s="1" t="s">
        <v>609</v>
      </c>
      <c r="K92" s="1" t="s">
        <v>609</v>
      </c>
      <c r="L92" s="1" t="s">
        <v>609</v>
      </c>
      <c r="M92" s="57"/>
    </row>
    <row r="93" spans="1:13" x14ac:dyDescent="0.25">
      <c r="A93" s="1">
        <v>84</v>
      </c>
      <c r="B93" s="69" t="s">
        <v>413</v>
      </c>
      <c r="C93" s="90" t="s">
        <v>412</v>
      </c>
      <c r="D93" s="1" t="s">
        <v>609</v>
      </c>
      <c r="E93" s="1" t="s">
        <v>609</v>
      </c>
      <c r="F93" s="1" t="s">
        <v>609</v>
      </c>
      <c r="G93" s="1" t="s">
        <v>609</v>
      </c>
      <c r="H93" s="1" t="s">
        <v>609</v>
      </c>
      <c r="I93" s="1" t="s">
        <v>609</v>
      </c>
      <c r="J93" s="1" t="s">
        <v>609</v>
      </c>
      <c r="K93" s="1" t="s">
        <v>609</v>
      </c>
      <c r="L93" s="1" t="s">
        <v>609</v>
      </c>
      <c r="M93" s="57"/>
    </row>
    <row r="94" spans="1:13" x14ac:dyDescent="0.25">
      <c r="A94" s="1">
        <v>85</v>
      </c>
      <c r="B94" s="69" t="s">
        <v>415</v>
      </c>
      <c r="C94" s="90" t="s">
        <v>414</v>
      </c>
      <c r="D94" s="1" t="s">
        <v>609</v>
      </c>
      <c r="E94" s="1" t="s">
        <v>609</v>
      </c>
      <c r="F94" s="1" t="s">
        <v>609</v>
      </c>
      <c r="G94" s="1" t="s">
        <v>630</v>
      </c>
      <c r="H94" s="1" t="s">
        <v>609</v>
      </c>
      <c r="I94" s="1" t="s">
        <v>609</v>
      </c>
      <c r="J94" s="1" t="s">
        <v>609</v>
      </c>
      <c r="K94" s="1" t="s">
        <v>609</v>
      </c>
      <c r="L94" s="1" t="s">
        <v>609</v>
      </c>
      <c r="M94" s="57"/>
    </row>
    <row r="95" spans="1:13" x14ac:dyDescent="0.25">
      <c r="A95" s="1">
        <v>86</v>
      </c>
      <c r="B95" s="69" t="s">
        <v>417</v>
      </c>
      <c r="C95" s="90" t="s">
        <v>416</v>
      </c>
      <c r="D95" s="1" t="s">
        <v>609</v>
      </c>
      <c r="E95" s="1" t="s">
        <v>609</v>
      </c>
      <c r="F95" s="1" t="s">
        <v>609</v>
      </c>
      <c r="G95" s="1" t="s">
        <v>609</v>
      </c>
      <c r="H95" s="1" t="s">
        <v>609</v>
      </c>
      <c r="I95" s="1" t="s">
        <v>609</v>
      </c>
      <c r="J95" s="1" t="s">
        <v>609</v>
      </c>
      <c r="K95" s="1" t="s">
        <v>609</v>
      </c>
      <c r="L95" s="1" t="s">
        <v>609</v>
      </c>
      <c r="M95" s="57"/>
    </row>
    <row r="96" spans="1:13" x14ac:dyDescent="0.25">
      <c r="A96" s="1">
        <v>87</v>
      </c>
      <c r="B96" s="69" t="s">
        <v>419</v>
      </c>
      <c r="C96" s="90" t="s">
        <v>418</v>
      </c>
      <c r="D96" s="1" t="s">
        <v>609</v>
      </c>
      <c r="E96" s="1" t="s">
        <v>609</v>
      </c>
      <c r="F96" s="1" t="s">
        <v>609</v>
      </c>
      <c r="G96" s="1" t="s">
        <v>609</v>
      </c>
      <c r="H96" s="1" t="s">
        <v>609</v>
      </c>
      <c r="I96" s="1" t="s">
        <v>609</v>
      </c>
      <c r="J96" s="1" t="s">
        <v>609</v>
      </c>
      <c r="K96" s="1" t="s">
        <v>609</v>
      </c>
      <c r="L96" s="1" t="s">
        <v>609</v>
      </c>
      <c r="M96" s="57"/>
    </row>
    <row r="97" spans="1:13" x14ac:dyDescent="0.25">
      <c r="A97" s="1">
        <v>88</v>
      </c>
      <c r="B97" s="69" t="s">
        <v>421</v>
      </c>
      <c r="C97" s="90" t="s">
        <v>420</v>
      </c>
      <c r="D97" s="1" t="s">
        <v>609</v>
      </c>
      <c r="E97" s="1" t="s">
        <v>609</v>
      </c>
      <c r="F97" s="1" t="s">
        <v>609</v>
      </c>
      <c r="G97" s="1" t="s">
        <v>609</v>
      </c>
      <c r="H97" s="1" t="s">
        <v>609</v>
      </c>
      <c r="I97" s="1" t="s">
        <v>609</v>
      </c>
      <c r="J97" s="1" t="s">
        <v>609</v>
      </c>
      <c r="K97" s="1" t="s">
        <v>609</v>
      </c>
      <c r="L97" s="1" t="s">
        <v>609</v>
      </c>
      <c r="M97" s="57"/>
    </row>
    <row r="98" spans="1:13" x14ac:dyDescent="0.25">
      <c r="A98" s="1">
        <v>89</v>
      </c>
      <c r="B98" s="69" t="s">
        <v>423</v>
      </c>
      <c r="C98" s="90" t="s">
        <v>422</v>
      </c>
      <c r="D98" s="1" t="s">
        <v>609</v>
      </c>
      <c r="E98" s="1" t="s">
        <v>609</v>
      </c>
      <c r="F98" s="1" t="s">
        <v>609</v>
      </c>
      <c r="G98" s="1" t="s">
        <v>609</v>
      </c>
      <c r="H98" s="1" t="s">
        <v>609</v>
      </c>
      <c r="I98" s="1" t="s">
        <v>609</v>
      </c>
      <c r="J98" s="1" t="s">
        <v>609</v>
      </c>
      <c r="K98" s="1" t="s">
        <v>609</v>
      </c>
      <c r="L98" s="1" t="s">
        <v>609</v>
      </c>
      <c r="M98" s="57"/>
    </row>
    <row r="99" spans="1:13" x14ac:dyDescent="0.25">
      <c r="A99" s="1">
        <v>90</v>
      </c>
      <c r="B99" s="108" t="s">
        <v>218</v>
      </c>
      <c r="C99" s="107" t="s">
        <v>141</v>
      </c>
      <c r="D99" s="108"/>
      <c r="E99" s="108"/>
      <c r="F99" s="108" t="s">
        <v>609</v>
      </c>
      <c r="G99" s="108" t="s">
        <v>609</v>
      </c>
      <c r="H99" s="108"/>
      <c r="I99" s="108"/>
      <c r="J99" s="108"/>
      <c r="K99" s="108"/>
      <c r="L99" s="111"/>
    </row>
    <row r="100" spans="1:13" x14ac:dyDescent="0.25">
      <c r="A100" s="1">
        <v>91</v>
      </c>
      <c r="B100" s="108" t="s">
        <v>203</v>
      </c>
      <c r="C100" s="107" t="s">
        <v>126</v>
      </c>
      <c r="D100" s="108"/>
      <c r="E100" s="108"/>
      <c r="F100" s="108"/>
      <c r="G100" s="108" t="s">
        <v>609</v>
      </c>
      <c r="H100" s="108"/>
      <c r="I100" s="108"/>
      <c r="J100" s="108"/>
      <c r="K100" s="108"/>
      <c r="L100" s="111"/>
      <c r="M100" s="57"/>
    </row>
    <row r="101" spans="1:13" x14ac:dyDescent="0.25">
      <c r="D101" s="6">
        <f t="shared" ref="D101:L101" si="0">COUNTIF(D8:D100,D98)</f>
        <v>89</v>
      </c>
      <c r="E101" s="6">
        <f t="shared" si="0"/>
        <v>75</v>
      </c>
      <c r="F101" s="6">
        <f t="shared" si="0"/>
        <v>90</v>
      </c>
      <c r="G101" s="6">
        <f t="shared" si="0"/>
        <v>79</v>
      </c>
      <c r="H101" s="6">
        <f t="shared" si="0"/>
        <v>89</v>
      </c>
      <c r="I101" s="6">
        <f t="shared" si="0"/>
        <v>89</v>
      </c>
      <c r="J101" s="6">
        <f t="shared" si="0"/>
        <v>89</v>
      </c>
      <c r="K101" s="6">
        <f t="shared" si="0"/>
        <v>89</v>
      </c>
      <c r="L101" s="6">
        <f t="shared" si="0"/>
        <v>89</v>
      </c>
    </row>
    <row r="103" spans="1:13" ht="21.95" customHeight="1" x14ac:dyDescent="0.25">
      <c r="C103" s="140" t="s">
        <v>624</v>
      </c>
      <c r="D103" s="56"/>
      <c r="E103" s="56"/>
      <c r="F103" s="56"/>
      <c r="G103" s="56"/>
      <c r="H103" s="56"/>
      <c r="I103" s="56"/>
      <c r="J103" s="56"/>
      <c r="K103" s="57"/>
      <c r="L103" s="57"/>
    </row>
    <row r="104" spans="1:13" ht="21.95" customHeight="1" x14ac:dyDescent="0.25">
      <c r="C104" s="140" t="s">
        <v>625</v>
      </c>
      <c r="D104" s="67"/>
      <c r="E104" s="67"/>
      <c r="F104" s="67"/>
      <c r="G104" s="67"/>
      <c r="H104" s="67"/>
      <c r="I104" s="67"/>
      <c r="J104" s="67"/>
      <c r="K104" s="57"/>
      <c r="L104" s="57"/>
    </row>
    <row r="105" spans="1:13" ht="21.95" customHeight="1" x14ac:dyDescent="0.25">
      <c r="C105" s="140" t="s">
        <v>626</v>
      </c>
      <c r="D105" s="67"/>
      <c r="E105" s="67"/>
      <c r="F105" s="67"/>
      <c r="G105" s="67"/>
      <c r="H105" s="67"/>
      <c r="I105" s="67"/>
      <c r="J105" s="67"/>
      <c r="K105" s="57"/>
      <c r="L105" s="57"/>
    </row>
    <row r="106" spans="1:13" ht="21.95" customHeight="1" x14ac:dyDescent="0.25">
      <c r="C106" s="140" t="s">
        <v>627</v>
      </c>
      <c r="D106" s="67"/>
      <c r="E106" s="67"/>
      <c r="F106" s="67"/>
      <c r="G106" s="67"/>
      <c r="H106" s="67"/>
      <c r="I106" s="67"/>
      <c r="J106" s="67"/>
      <c r="K106" s="57"/>
      <c r="L106" s="57"/>
    </row>
    <row r="107" spans="1:13" ht="21.95" customHeight="1" x14ac:dyDescent="0.25">
      <c r="C107" s="140" t="s">
        <v>628</v>
      </c>
      <c r="D107" s="67"/>
      <c r="E107" s="67"/>
      <c r="F107" s="67"/>
      <c r="G107" s="67"/>
      <c r="H107" s="67"/>
      <c r="I107" s="67"/>
      <c r="J107" s="67"/>
      <c r="K107" s="57"/>
      <c r="L107" s="57"/>
    </row>
    <row r="108" spans="1:13" ht="21.95" customHeight="1" x14ac:dyDescent="0.25">
      <c r="C108" s="140" t="s">
        <v>629</v>
      </c>
      <c r="D108" s="67"/>
      <c r="E108" s="67"/>
      <c r="F108" s="67"/>
      <c r="G108" s="67"/>
      <c r="H108" s="67"/>
      <c r="I108" s="67"/>
      <c r="J108" s="67"/>
      <c r="K108" s="57"/>
      <c r="L108" s="57"/>
    </row>
    <row r="127" spans="1:12" x14ac:dyDescent="0.25">
      <c r="A127" s="5"/>
      <c r="B127" s="5"/>
      <c r="C127" s="6"/>
      <c r="D127" s="6"/>
      <c r="E127" s="6"/>
    </row>
    <row r="128" spans="1:12" x14ac:dyDescent="0.25">
      <c r="B128" s="7"/>
      <c r="D128" s="8"/>
      <c r="E128" s="8"/>
      <c r="F128" s="8"/>
      <c r="G128" s="8"/>
      <c r="H128" s="8"/>
      <c r="I128" s="8"/>
      <c r="J128" s="8"/>
      <c r="K128" s="8"/>
      <c r="L128" s="3"/>
    </row>
    <row r="129" spans="1:13" x14ac:dyDescent="0.25">
      <c r="B129" s="7"/>
      <c r="D129" s="8"/>
      <c r="E129" s="8"/>
      <c r="F129" s="8"/>
      <c r="G129" s="8"/>
      <c r="H129" s="8"/>
      <c r="I129" s="8"/>
      <c r="J129" s="8"/>
      <c r="K129" s="8"/>
      <c r="L129" s="3"/>
    </row>
    <row r="130" spans="1:13" x14ac:dyDescent="0.25">
      <c r="B130" s="7"/>
      <c r="D130" s="8"/>
      <c r="E130" s="8"/>
      <c r="F130" s="8"/>
      <c r="G130" s="8"/>
      <c r="H130" s="8"/>
      <c r="I130" s="8"/>
      <c r="J130" s="8"/>
      <c r="K130" s="8"/>
      <c r="L130" s="3"/>
    </row>
    <row r="131" spans="1:13" x14ac:dyDescent="0.25">
      <c r="B131" s="7"/>
      <c r="D131" s="8"/>
      <c r="E131" s="8"/>
      <c r="F131" s="8"/>
      <c r="G131" s="8"/>
      <c r="H131" s="8"/>
      <c r="I131" s="8"/>
      <c r="J131" s="8"/>
      <c r="K131" s="8"/>
      <c r="L131" s="3"/>
    </row>
    <row r="132" spans="1:13" x14ac:dyDescent="0.25">
      <c r="B132" s="7"/>
      <c r="D132" s="8"/>
      <c r="E132" s="8"/>
      <c r="F132" s="8"/>
      <c r="G132" s="8"/>
      <c r="H132" s="8"/>
      <c r="I132" s="8"/>
      <c r="J132" s="8"/>
      <c r="K132" s="8"/>
      <c r="L132" s="3"/>
    </row>
    <row r="133" spans="1:13" ht="144" customHeight="1" x14ac:dyDescent="0.25">
      <c r="A133" s="62" t="s">
        <v>0</v>
      </c>
      <c r="B133" s="63" t="s">
        <v>1</v>
      </c>
      <c r="C133" s="64" t="s">
        <v>2</v>
      </c>
      <c r="D133" s="35" t="s">
        <v>237</v>
      </c>
      <c r="E133" s="35" t="s">
        <v>238</v>
      </c>
      <c r="F133" s="35" t="s">
        <v>239</v>
      </c>
      <c r="G133" s="35" t="s">
        <v>240</v>
      </c>
      <c r="H133" s="35" t="s">
        <v>241</v>
      </c>
      <c r="I133" s="35" t="s">
        <v>242</v>
      </c>
      <c r="J133" s="48" t="s">
        <v>10</v>
      </c>
      <c r="K133" s="35" t="s">
        <v>243</v>
      </c>
      <c r="L133" s="92" t="s">
        <v>244</v>
      </c>
      <c r="M133" s="89" t="s">
        <v>433</v>
      </c>
    </row>
    <row r="134" spans="1:13" x14ac:dyDescent="0.25">
      <c r="A134" s="131">
        <v>1</v>
      </c>
      <c r="B134" s="108" t="s">
        <v>189</v>
      </c>
      <c r="C134" s="107" t="s">
        <v>112</v>
      </c>
      <c r="D134" s="108"/>
      <c r="E134" s="108" t="s">
        <v>609</v>
      </c>
      <c r="F134" s="108"/>
      <c r="G134" s="108"/>
      <c r="H134" s="108"/>
      <c r="I134" s="108"/>
      <c r="J134" s="108"/>
      <c r="K134" s="108"/>
      <c r="L134" s="111"/>
      <c r="M134" s="57"/>
    </row>
    <row r="135" spans="1:13" x14ac:dyDescent="0.25">
      <c r="A135" s="131">
        <v>2</v>
      </c>
      <c r="B135" s="108" t="s">
        <v>190</v>
      </c>
      <c r="C135" s="107" t="s">
        <v>113</v>
      </c>
      <c r="D135" s="108"/>
      <c r="E135" s="108" t="s">
        <v>609</v>
      </c>
      <c r="F135" s="108"/>
      <c r="G135" s="108" t="s">
        <v>609</v>
      </c>
      <c r="H135" s="108"/>
      <c r="I135" s="108"/>
      <c r="J135" s="108"/>
      <c r="K135" s="108" t="s">
        <v>609</v>
      </c>
      <c r="L135" s="111"/>
      <c r="M135" s="57"/>
    </row>
    <row r="136" spans="1:13" x14ac:dyDescent="0.25">
      <c r="A136" s="131">
        <v>3</v>
      </c>
      <c r="B136" s="108" t="s">
        <v>191</v>
      </c>
      <c r="C136" s="107" t="s">
        <v>114</v>
      </c>
      <c r="D136" s="108"/>
      <c r="E136" s="108" t="s">
        <v>609</v>
      </c>
      <c r="F136" s="108"/>
      <c r="G136" s="108"/>
      <c r="H136" s="108" t="s">
        <v>609</v>
      </c>
      <c r="I136" s="108" t="s">
        <v>609</v>
      </c>
      <c r="J136" s="108" t="s">
        <v>609</v>
      </c>
      <c r="K136" s="108" t="s">
        <v>609</v>
      </c>
      <c r="L136" s="111" t="s">
        <v>609</v>
      </c>
      <c r="M136" s="57"/>
    </row>
    <row r="137" spans="1:13" x14ac:dyDescent="0.25">
      <c r="A137" s="131">
        <v>4</v>
      </c>
      <c r="B137" s="108" t="s">
        <v>192</v>
      </c>
      <c r="C137" s="107" t="s">
        <v>115</v>
      </c>
      <c r="D137" s="108" t="s">
        <v>609</v>
      </c>
      <c r="E137" s="108" t="s">
        <v>609</v>
      </c>
      <c r="F137" s="108"/>
      <c r="G137" s="108"/>
      <c r="H137" s="108" t="s">
        <v>609</v>
      </c>
      <c r="I137" s="108"/>
      <c r="J137" s="108"/>
      <c r="K137" s="108"/>
      <c r="L137" s="111"/>
      <c r="M137" s="57"/>
    </row>
    <row r="138" spans="1:13" x14ac:dyDescent="0.25">
      <c r="A138" s="131">
        <v>5</v>
      </c>
      <c r="B138" s="108" t="s">
        <v>193</v>
      </c>
      <c r="C138" s="107" t="s">
        <v>116</v>
      </c>
      <c r="D138" s="108"/>
      <c r="E138" s="108"/>
      <c r="F138" s="108"/>
      <c r="G138" s="108" t="s">
        <v>609</v>
      </c>
      <c r="H138" s="108"/>
      <c r="I138" s="108"/>
      <c r="J138" s="108"/>
      <c r="K138" s="108"/>
      <c r="L138" s="111" t="s">
        <v>609</v>
      </c>
      <c r="M138" s="57"/>
    </row>
    <row r="139" spans="1:13" x14ac:dyDescent="0.25">
      <c r="A139" s="131">
        <v>6</v>
      </c>
      <c r="B139" s="108" t="s">
        <v>194</v>
      </c>
      <c r="C139" s="107" t="s">
        <v>117</v>
      </c>
      <c r="D139" s="108"/>
      <c r="E139" s="108"/>
      <c r="F139" s="108"/>
      <c r="G139" s="108" t="s">
        <v>609</v>
      </c>
      <c r="H139" s="108"/>
      <c r="I139" s="108"/>
      <c r="J139" s="108"/>
      <c r="K139" s="108"/>
      <c r="L139" s="111"/>
      <c r="M139" s="57"/>
    </row>
    <row r="140" spans="1:13" x14ac:dyDescent="0.25">
      <c r="A140" s="131">
        <v>7</v>
      </c>
      <c r="B140" s="108" t="s">
        <v>195</v>
      </c>
      <c r="C140" s="107" t="s">
        <v>118</v>
      </c>
      <c r="D140" s="108" t="s">
        <v>609</v>
      </c>
      <c r="E140" s="108" t="s">
        <v>609</v>
      </c>
      <c r="F140" s="108" t="s">
        <v>609</v>
      </c>
      <c r="G140" s="108" t="s">
        <v>609</v>
      </c>
      <c r="H140" s="108" t="s">
        <v>609</v>
      </c>
      <c r="I140" s="108" t="s">
        <v>609</v>
      </c>
      <c r="J140" s="108" t="s">
        <v>609</v>
      </c>
      <c r="K140" s="108" t="s">
        <v>609</v>
      </c>
      <c r="L140" s="108" t="s">
        <v>609</v>
      </c>
      <c r="M140" s="57"/>
    </row>
    <row r="141" spans="1:13" x14ac:dyDescent="0.25">
      <c r="A141" s="131">
        <v>8</v>
      </c>
      <c r="B141" s="108" t="s">
        <v>196</v>
      </c>
      <c r="C141" s="107" t="s">
        <v>119</v>
      </c>
      <c r="D141" s="108"/>
      <c r="E141" s="108" t="s">
        <v>609</v>
      </c>
      <c r="F141" s="108"/>
      <c r="G141" s="108" t="s">
        <v>609</v>
      </c>
      <c r="H141" s="108"/>
      <c r="I141" s="108"/>
      <c r="J141" s="108"/>
      <c r="K141" s="108"/>
      <c r="L141" s="111"/>
      <c r="M141" s="57"/>
    </row>
    <row r="142" spans="1:13" x14ac:dyDescent="0.25">
      <c r="A142" s="131">
        <v>9</v>
      </c>
      <c r="B142" s="108" t="s">
        <v>197</v>
      </c>
      <c r="C142" s="107" t="s">
        <v>120</v>
      </c>
      <c r="D142" s="108" t="s">
        <v>609</v>
      </c>
      <c r="E142" s="108" t="s">
        <v>609</v>
      </c>
      <c r="F142" s="108"/>
      <c r="G142" s="108" t="s">
        <v>609</v>
      </c>
      <c r="H142" s="108" t="s">
        <v>609</v>
      </c>
      <c r="I142" s="108"/>
      <c r="J142" s="108"/>
      <c r="K142" s="108"/>
      <c r="L142" s="111"/>
      <c r="M142" s="57"/>
    </row>
    <row r="143" spans="1:13" x14ac:dyDescent="0.25">
      <c r="A143" s="131">
        <v>10</v>
      </c>
      <c r="B143" s="108" t="s">
        <v>198</v>
      </c>
      <c r="C143" s="107" t="s">
        <v>121</v>
      </c>
      <c r="D143" s="108"/>
      <c r="E143" s="108" t="s">
        <v>609</v>
      </c>
      <c r="F143" s="108" t="s">
        <v>609</v>
      </c>
      <c r="G143" s="108"/>
      <c r="H143" s="108"/>
      <c r="I143" s="108"/>
      <c r="J143" s="108"/>
      <c r="K143" s="108" t="s">
        <v>609</v>
      </c>
      <c r="L143" s="111"/>
      <c r="M143" s="57"/>
    </row>
    <row r="144" spans="1:13" x14ac:dyDescent="0.25">
      <c r="A144" s="131">
        <v>11</v>
      </c>
      <c r="B144" s="108" t="s">
        <v>199</v>
      </c>
      <c r="C144" s="107" t="s">
        <v>122</v>
      </c>
      <c r="D144" s="108" t="s">
        <v>609</v>
      </c>
      <c r="E144" s="108" t="s">
        <v>609</v>
      </c>
      <c r="F144" s="108"/>
      <c r="G144" s="108"/>
      <c r="H144" s="108" t="s">
        <v>609</v>
      </c>
      <c r="I144" s="108" t="s">
        <v>609</v>
      </c>
      <c r="J144" s="108"/>
      <c r="K144" s="108" t="s">
        <v>609</v>
      </c>
      <c r="L144" s="111"/>
      <c r="M144" s="57"/>
    </row>
    <row r="145" spans="1:13" x14ac:dyDescent="0.25">
      <c r="A145" s="131">
        <v>12</v>
      </c>
      <c r="B145" s="108" t="s">
        <v>200</v>
      </c>
      <c r="C145" s="107" t="s">
        <v>123</v>
      </c>
      <c r="D145" s="108"/>
      <c r="E145" s="108" t="s">
        <v>609</v>
      </c>
      <c r="F145" s="108"/>
      <c r="G145" s="108" t="s">
        <v>609</v>
      </c>
      <c r="H145" s="108" t="s">
        <v>609</v>
      </c>
      <c r="I145" s="108"/>
      <c r="J145" s="108"/>
      <c r="K145" s="108" t="s">
        <v>609</v>
      </c>
      <c r="L145" s="111" t="s">
        <v>609</v>
      </c>
      <c r="M145" s="57"/>
    </row>
    <row r="146" spans="1:13" x14ac:dyDescent="0.25">
      <c r="A146" s="131">
        <v>13</v>
      </c>
      <c r="B146" s="108" t="s">
        <v>201</v>
      </c>
      <c r="C146" s="107" t="s">
        <v>124</v>
      </c>
      <c r="D146" s="108"/>
      <c r="E146" s="108" t="s">
        <v>609</v>
      </c>
      <c r="F146" s="108"/>
      <c r="G146" s="108"/>
      <c r="H146" s="108"/>
      <c r="I146" s="108"/>
      <c r="J146" s="108"/>
      <c r="K146" s="108"/>
      <c r="L146" s="111" t="s">
        <v>609</v>
      </c>
      <c r="M146" s="57"/>
    </row>
    <row r="147" spans="1:13" x14ac:dyDescent="0.25">
      <c r="A147" s="131">
        <v>14</v>
      </c>
      <c r="B147" s="108" t="s">
        <v>202</v>
      </c>
      <c r="C147" s="107" t="s">
        <v>125</v>
      </c>
      <c r="D147" s="108"/>
      <c r="E147" s="108"/>
      <c r="F147" s="108"/>
      <c r="G147" s="108" t="s">
        <v>609</v>
      </c>
      <c r="H147" s="108" t="s">
        <v>609</v>
      </c>
      <c r="I147" s="108" t="s">
        <v>609</v>
      </c>
      <c r="J147" s="108"/>
      <c r="K147" s="108"/>
      <c r="L147" s="111"/>
      <c r="M147" s="57"/>
    </row>
    <row r="148" spans="1:13" x14ac:dyDescent="0.25">
      <c r="A148" s="131">
        <v>15</v>
      </c>
      <c r="B148" s="108" t="s">
        <v>203</v>
      </c>
      <c r="C148" s="107" t="s">
        <v>126</v>
      </c>
      <c r="D148" s="108"/>
      <c r="E148" s="108" t="s">
        <v>609</v>
      </c>
      <c r="F148" s="108" t="s">
        <v>609</v>
      </c>
      <c r="G148" s="108"/>
      <c r="H148" s="108" t="s">
        <v>609</v>
      </c>
      <c r="I148" s="108"/>
      <c r="J148" s="108"/>
      <c r="K148" s="108" t="s">
        <v>609</v>
      </c>
      <c r="L148" s="111"/>
      <c r="M148" s="57"/>
    </row>
    <row r="149" spans="1:13" x14ac:dyDescent="0.25">
      <c r="A149" s="131">
        <v>16</v>
      </c>
      <c r="B149" s="108" t="s">
        <v>204</v>
      </c>
      <c r="C149" s="107" t="s">
        <v>127</v>
      </c>
      <c r="D149" s="108"/>
      <c r="E149" s="108" t="s">
        <v>609</v>
      </c>
      <c r="F149" s="108" t="s">
        <v>609</v>
      </c>
      <c r="G149" s="108" t="s">
        <v>609</v>
      </c>
      <c r="H149" s="108" t="s">
        <v>609</v>
      </c>
      <c r="I149" s="108" t="s">
        <v>609</v>
      </c>
      <c r="J149" s="108"/>
      <c r="K149" s="108" t="s">
        <v>609</v>
      </c>
      <c r="L149" s="111" t="s">
        <v>609</v>
      </c>
      <c r="M149" s="57"/>
    </row>
    <row r="150" spans="1:13" x14ac:dyDescent="0.25">
      <c r="A150" s="131">
        <v>17</v>
      </c>
      <c r="B150" s="108" t="s">
        <v>205</v>
      </c>
      <c r="C150" s="107" t="s">
        <v>128</v>
      </c>
      <c r="D150" s="108"/>
      <c r="E150" s="108" t="s">
        <v>609</v>
      </c>
      <c r="F150" s="108" t="s">
        <v>609</v>
      </c>
      <c r="G150" s="108" t="s">
        <v>609</v>
      </c>
      <c r="H150" s="108" t="s">
        <v>609</v>
      </c>
      <c r="I150" s="108"/>
      <c r="J150" s="108"/>
      <c r="K150" s="108" t="s">
        <v>609</v>
      </c>
      <c r="L150" s="111" t="s">
        <v>609</v>
      </c>
      <c r="M150" s="57"/>
    </row>
    <row r="151" spans="1:13" x14ac:dyDescent="0.25">
      <c r="A151" s="131">
        <v>18</v>
      </c>
      <c r="B151" s="108" t="s">
        <v>206</v>
      </c>
      <c r="C151" s="107" t="s">
        <v>129</v>
      </c>
      <c r="D151" s="108" t="s">
        <v>609</v>
      </c>
      <c r="E151" s="108" t="s">
        <v>609</v>
      </c>
      <c r="F151" s="108"/>
      <c r="G151" s="108" t="s">
        <v>609</v>
      </c>
      <c r="H151" s="108" t="s">
        <v>609</v>
      </c>
      <c r="I151" s="108"/>
      <c r="J151" s="108" t="s">
        <v>609</v>
      </c>
      <c r="K151" s="108" t="s">
        <v>609</v>
      </c>
      <c r="L151" s="111"/>
      <c r="M151" s="57"/>
    </row>
    <row r="152" spans="1:13" x14ac:dyDescent="0.25">
      <c r="A152" s="131">
        <v>19</v>
      </c>
      <c r="B152" s="108" t="s">
        <v>207</v>
      </c>
      <c r="C152" s="107" t="s">
        <v>130</v>
      </c>
      <c r="D152" s="108"/>
      <c r="E152" s="108" t="s">
        <v>609</v>
      </c>
      <c r="F152" s="108"/>
      <c r="G152" s="108" t="s">
        <v>609</v>
      </c>
      <c r="H152" s="108"/>
      <c r="I152" s="108" t="s">
        <v>609</v>
      </c>
      <c r="J152" s="108"/>
      <c r="K152" s="108"/>
      <c r="L152" s="111"/>
      <c r="M152" s="57"/>
    </row>
    <row r="153" spans="1:13" x14ac:dyDescent="0.25">
      <c r="A153" s="131">
        <v>20</v>
      </c>
      <c r="B153" s="108" t="s">
        <v>208</v>
      </c>
      <c r="C153" s="107" t="s">
        <v>131</v>
      </c>
      <c r="D153" s="108"/>
      <c r="E153" s="108" t="s">
        <v>609</v>
      </c>
      <c r="F153" s="108"/>
      <c r="G153" s="108" t="s">
        <v>609</v>
      </c>
      <c r="H153" s="108" t="s">
        <v>609</v>
      </c>
      <c r="I153" s="108"/>
      <c r="J153" s="108"/>
      <c r="K153" s="108" t="s">
        <v>609</v>
      </c>
      <c r="L153" s="111" t="s">
        <v>609</v>
      </c>
      <c r="M153" s="57"/>
    </row>
    <row r="154" spans="1:13" x14ac:dyDescent="0.25">
      <c r="A154" s="131">
        <v>21</v>
      </c>
      <c r="B154" s="108" t="s">
        <v>209</v>
      </c>
      <c r="C154" s="107" t="s">
        <v>132</v>
      </c>
      <c r="D154" s="108"/>
      <c r="E154" s="108" t="s">
        <v>609</v>
      </c>
      <c r="F154" s="108" t="s">
        <v>609</v>
      </c>
      <c r="G154" s="108" t="s">
        <v>609</v>
      </c>
      <c r="H154" s="108" t="s">
        <v>609</v>
      </c>
      <c r="I154" s="108" t="s">
        <v>609</v>
      </c>
      <c r="J154" s="108"/>
      <c r="K154" s="108" t="s">
        <v>609</v>
      </c>
      <c r="L154" s="111"/>
      <c r="M154" s="57"/>
    </row>
    <row r="155" spans="1:13" x14ac:dyDescent="0.25">
      <c r="A155" s="131">
        <v>22</v>
      </c>
      <c r="B155" s="108" t="s">
        <v>210</v>
      </c>
      <c r="C155" s="107" t="s">
        <v>133</v>
      </c>
      <c r="D155" s="108"/>
      <c r="E155" s="108" t="s">
        <v>609</v>
      </c>
      <c r="F155" s="108"/>
      <c r="G155" s="108"/>
      <c r="H155" s="108"/>
      <c r="I155" s="108"/>
      <c r="J155" s="108"/>
      <c r="K155" s="108" t="s">
        <v>609</v>
      </c>
      <c r="L155" s="111"/>
      <c r="M155" s="57"/>
    </row>
    <row r="156" spans="1:13" x14ac:dyDescent="0.25">
      <c r="A156" s="131">
        <v>23</v>
      </c>
      <c r="B156" s="108" t="s">
        <v>212</v>
      </c>
      <c r="C156" s="107" t="s">
        <v>135</v>
      </c>
      <c r="D156" s="108" t="s">
        <v>609</v>
      </c>
      <c r="E156" s="108" t="s">
        <v>609</v>
      </c>
      <c r="F156" s="108"/>
      <c r="G156" s="108" t="s">
        <v>609</v>
      </c>
      <c r="H156" s="108"/>
      <c r="I156" s="108" t="s">
        <v>609</v>
      </c>
      <c r="J156" s="108"/>
      <c r="K156" s="108" t="s">
        <v>609</v>
      </c>
      <c r="L156" s="111"/>
      <c r="M156" s="57"/>
    </row>
    <row r="157" spans="1:13" x14ac:dyDescent="0.25">
      <c r="A157" s="131">
        <v>24</v>
      </c>
      <c r="B157" s="108" t="s">
        <v>213</v>
      </c>
      <c r="C157" s="107" t="s">
        <v>136</v>
      </c>
      <c r="D157" s="108" t="s">
        <v>609</v>
      </c>
      <c r="E157" s="108" t="s">
        <v>609</v>
      </c>
      <c r="F157" s="108" t="s">
        <v>609</v>
      </c>
      <c r="G157" s="108" t="s">
        <v>609</v>
      </c>
      <c r="H157" s="108" t="s">
        <v>609</v>
      </c>
      <c r="I157" s="108" t="s">
        <v>609</v>
      </c>
      <c r="J157" s="108"/>
      <c r="K157" s="108" t="s">
        <v>609</v>
      </c>
      <c r="L157" s="111"/>
      <c r="M157" s="57"/>
    </row>
    <row r="158" spans="1:13" x14ac:dyDescent="0.25">
      <c r="A158" s="131">
        <v>25</v>
      </c>
      <c r="B158" s="108" t="s">
        <v>214</v>
      </c>
      <c r="C158" s="107" t="s">
        <v>137</v>
      </c>
      <c r="D158" s="108"/>
      <c r="E158" s="108" t="s">
        <v>609</v>
      </c>
      <c r="F158" s="108"/>
      <c r="G158" s="108"/>
      <c r="H158" s="108"/>
      <c r="I158" s="108"/>
      <c r="J158" s="108"/>
      <c r="K158" s="108"/>
      <c r="L158" s="111"/>
      <c r="M158" s="57"/>
    </row>
    <row r="159" spans="1:13" x14ac:dyDescent="0.25">
      <c r="A159" s="131">
        <v>26</v>
      </c>
      <c r="B159" s="108" t="s">
        <v>215</v>
      </c>
      <c r="C159" s="107" t="s">
        <v>138</v>
      </c>
      <c r="D159" s="108"/>
      <c r="E159" s="108"/>
      <c r="F159" s="108"/>
      <c r="G159" s="108"/>
      <c r="H159" s="108" t="s">
        <v>609</v>
      </c>
      <c r="I159" s="108"/>
      <c r="J159" s="108"/>
      <c r="K159" s="108" t="s">
        <v>609</v>
      </c>
      <c r="L159" s="111"/>
      <c r="M159" s="57"/>
    </row>
    <row r="160" spans="1:13" x14ac:dyDescent="0.25">
      <c r="A160" s="131">
        <v>27</v>
      </c>
      <c r="B160" s="108" t="s">
        <v>216</v>
      </c>
      <c r="C160" s="107" t="s">
        <v>139</v>
      </c>
      <c r="D160" s="108"/>
      <c r="E160" s="108" t="s">
        <v>609</v>
      </c>
      <c r="F160" s="108"/>
      <c r="G160" s="108" t="s">
        <v>609</v>
      </c>
      <c r="H160" s="108"/>
      <c r="I160" s="108"/>
      <c r="J160" s="108"/>
      <c r="K160" s="108"/>
      <c r="L160" s="111"/>
      <c r="M160" s="57"/>
    </row>
    <row r="161" spans="1:13" x14ac:dyDescent="0.25">
      <c r="A161" s="131">
        <v>28</v>
      </c>
      <c r="B161" s="108" t="s">
        <v>217</v>
      </c>
      <c r="C161" s="107" t="s">
        <v>140</v>
      </c>
      <c r="D161" s="108" t="s">
        <v>609</v>
      </c>
      <c r="E161" s="108" t="s">
        <v>609</v>
      </c>
      <c r="F161" s="108" t="s">
        <v>609</v>
      </c>
      <c r="G161" s="108" t="s">
        <v>609</v>
      </c>
      <c r="H161" s="108" t="s">
        <v>609</v>
      </c>
      <c r="I161" s="108"/>
      <c r="J161" s="108"/>
      <c r="K161" s="108" t="s">
        <v>609</v>
      </c>
      <c r="L161" s="111"/>
      <c r="M161" s="57"/>
    </row>
    <row r="162" spans="1:13" x14ac:dyDescent="0.25">
      <c r="A162" s="131">
        <v>29</v>
      </c>
      <c r="B162" s="108" t="s">
        <v>218</v>
      </c>
      <c r="C162" s="107" t="s">
        <v>141</v>
      </c>
      <c r="D162" s="108"/>
      <c r="E162" s="108"/>
      <c r="F162" s="108"/>
      <c r="G162" s="108"/>
      <c r="H162" s="108"/>
      <c r="I162" s="108" t="s">
        <v>609</v>
      </c>
      <c r="J162" s="108"/>
      <c r="K162" s="108" t="s">
        <v>609</v>
      </c>
      <c r="L162" s="111"/>
      <c r="M162" s="57"/>
    </row>
    <row r="163" spans="1:13" x14ac:dyDescent="0.25">
      <c r="A163" s="131">
        <v>30</v>
      </c>
      <c r="B163" s="108" t="s">
        <v>219</v>
      </c>
      <c r="C163" s="107" t="s">
        <v>142</v>
      </c>
      <c r="D163" s="108"/>
      <c r="E163" s="108" t="s">
        <v>609</v>
      </c>
      <c r="F163" s="108"/>
      <c r="G163" s="108"/>
      <c r="H163" s="108"/>
      <c r="I163" s="108"/>
      <c r="J163" s="108"/>
      <c r="K163" s="108"/>
      <c r="L163" s="111"/>
      <c r="M163" s="57"/>
    </row>
    <row r="164" spans="1:13" ht="18" customHeight="1" x14ac:dyDescent="0.25">
      <c r="A164" s="131">
        <v>31</v>
      </c>
      <c r="B164" s="108" t="s">
        <v>220</v>
      </c>
      <c r="C164" s="107" t="s">
        <v>143</v>
      </c>
      <c r="D164" s="108"/>
      <c r="E164" s="108" t="s">
        <v>609</v>
      </c>
      <c r="F164" s="108"/>
      <c r="G164" s="108" t="s">
        <v>609</v>
      </c>
      <c r="H164" s="108"/>
      <c r="I164" s="108"/>
      <c r="J164" s="108"/>
      <c r="K164" s="108" t="s">
        <v>609</v>
      </c>
      <c r="L164" s="111"/>
      <c r="M164" s="57"/>
    </row>
    <row r="165" spans="1:13" x14ac:dyDescent="0.25">
      <c r="A165" s="131">
        <v>32</v>
      </c>
      <c r="B165" s="108" t="s">
        <v>221</v>
      </c>
      <c r="C165" s="107" t="s">
        <v>144</v>
      </c>
      <c r="D165" s="108"/>
      <c r="E165" s="108" t="s">
        <v>609</v>
      </c>
      <c r="F165" s="108"/>
      <c r="G165" s="108" t="s">
        <v>609</v>
      </c>
      <c r="H165" s="108"/>
      <c r="I165" s="108"/>
      <c r="J165" s="108" t="s">
        <v>609</v>
      </c>
      <c r="K165" s="108" t="s">
        <v>609</v>
      </c>
      <c r="L165" s="111" t="s">
        <v>609</v>
      </c>
      <c r="M165" s="57"/>
    </row>
    <row r="166" spans="1:13" x14ac:dyDescent="0.25">
      <c r="A166" s="131">
        <v>33</v>
      </c>
      <c r="B166" s="108" t="s">
        <v>222</v>
      </c>
      <c r="C166" s="107" t="s">
        <v>145</v>
      </c>
      <c r="D166" s="108"/>
      <c r="E166" s="108" t="s">
        <v>609</v>
      </c>
      <c r="F166" s="108" t="s">
        <v>609</v>
      </c>
      <c r="G166" s="108" t="s">
        <v>609</v>
      </c>
      <c r="H166" s="108" t="s">
        <v>609</v>
      </c>
      <c r="I166" s="108"/>
      <c r="J166" s="108"/>
      <c r="K166" s="108" t="s">
        <v>609</v>
      </c>
      <c r="L166" s="111"/>
      <c r="M166" s="57"/>
    </row>
    <row r="167" spans="1:13" x14ac:dyDescent="0.25">
      <c r="A167" s="131">
        <v>34</v>
      </c>
      <c r="B167" s="108" t="s">
        <v>223</v>
      </c>
      <c r="C167" s="107" t="s">
        <v>146</v>
      </c>
      <c r="D167" s="108" t="s">
        <v>609</v>
      </c>
      <c r="E167" s="108" t="s">
        <v>609</v>
      </c>
      <c r="F167" s="108"/>
      <c r="G167" s="108" t="s">
        <v>609</v>
      </c>
      <c r="H167" s="108"/>
      <c r="I167" s="108"/>
      <c r="J167" s="108"/>
      <c r="K167" s="108"/>
      <c r="L167" s="111"/>
      <c r="M167" s="57"/>
    </row>
    <row r="168" spans="1:13" x14ac:dyDescent="0.25">
      <c r="A168" s="131">
        <v>35</v>
      </c>
      <c r="B168" s="108" t="s">
        <v>224</v>
      </c>
      <c r="C168" s="107" t="s">
        <v>147</v>
      </c>
      <c r="D168" s="108"/>
      <c r="E168" s="108" t="s">
        <v>609</v>
      </c>
      <c r="F168" s="108" t="s">
        <v>609</v>
      </c>
      <c r="G168" s="108"/>
      <c r="H168" s="108" t="s">
        <v>609</v>
      </c>
      <c r="I168" s="108" t="s">
        <v>609</v>
      </c>
      <c r="J168" s="108" t="s">
        <v>609</v>
      </c>
      <c r="K168" s="108" t="s">
        <v>609</v>
      </c>
      <c r="L168" s="111"/>
      <c r="M168" s="57"/>
    </row>
    <row r="169" spans="1:13" x14ac:dyDescent="0.25">
      <c r="A169" s="131">
        <v>36</v>
      </c>
      <c r="B169" s="108" t="s">
        <v>225</v>
      </c>
      <c r="C169" s="107" t="s">
        <v>148</v>
      </c>
      <c r="D169" s="108"/>
      <c r="E169" s="108" t="s">
        <v>609</v>
      </c>
      <c r="F169" s="108"/>
      <c r="G169" s="108"/>
      <c r="H169" s="108"/>
      <c r="I169" s="108"/>
      <c r="J169" s="108"/>
      <c r="K169" s="108"/>
      <c r="L169" s="111"/>
      <c r="M169" s="57"/>
    </row>
    <row r="170" spans="1:13" ht="131.25" customHeight="1" x14ac:dyDescent="0.25">
      <c r="A170" s="62" t="s">
        <v>0</v>
      </c>
      <c r="B170" s="63" t="s">
        <v>1</v>
      </c>
      <c r="C170" s="64" t="s">
        <v>2</v>
      </c>
      <c r="D170" s="35" t="s">
        <v>237</v>
      </c>
      <c r="E170" s="35" t="s">
        <v>238</v>
      </c>
      <c r="F170" s="35" t="s">
        <v>239</v>
      </c>
      <c r="G170" s="35" t="s">
        <v>240</v>
      </c>
      <c r="H170" s="35" t="s">
        <v>241</v>
      </c>
      <c r="I170" s="35" t="s">
        <v>242</v>
      </c>
      <c r="J170" s="48" t="s">
        <v>10</v>
      </c>
      <c r="K170" s="35" t="s">
        <v>243</v>
      </c>
      <c r="L170" s="92" t="s">
        <v>244</v>
      </c>
      <c r="M170" s="89" t="s">
        <v>433</v>
      </c>
    </row>
    <row r="171" spans="1:13" x14ac:dyDescent="0.25">
      <c r="A171" s="131">
        <v>37</v>
      </c>
      <c r="B171" s="108" t="s">
        <v>226</v>
      </c>
      <c r="C171" s="107" t="s">
        <v>149</v>
      </c>
      <c r="D171" s="108"/>
      <c r="E171" s="108" t="s">
        <v>609</v>
      </c>
      <c r="F171" s="108"/>
      <c r="G171" s="108" t="s">
        <v>609</v>
      </c>
      <c r="H171" s="108" t="s">
        <v>609</v>
      </c>
      <c r="I171" s="108"/>
      <c r="J171" s="108"/>
      <c r="K171" s="108"/>
      <c r="L171" s="111"/>
      <c r="M171" s="57"/>
    </row>
    <row r="172" spans="1:13" x14ac:dyDescent="0.25">
      <c r="A172" s="131">
        <v>38</v>
      </c>
      <c r="B172" s="108" t="s">
        <v>227</v>
      </c>
      <c r="C172" s="132" t="s">
        <v>150</v>
      </c>
      <c r="D172" s="108"/>
      <c r="E172" s="108" t="s">
        <v>609</v>
      </c>
      <c r="F172" s="108" t="s">
        <v>609</v>
      </c>
      <c r="G172" s="108" t="s">
        <v>609</v>
      </c>
      <c r="H172" s="108"/>
      <c r="I172" s="108"/>
      <c r="J172" s="108"/>
      <c r="K172" s="108"/>
      <c r="L172" s="111"/>
      <c r="M172" s="57"/>
    </row>
    <row r="173" spans="1:13" x14ac:dyDescent="0.25">
      <c r="A173" s="131">
        <v>39</v>
      </c>
      <c r="B173" s="108" t="s">
        <v>228</v>
      </c>
      <c r="C173" s="132" t="s">
        <v>151</v>
      </c>
      <c r="D173" s="108"/>
      <c r="E173" s="108" t="s">
        <v>609</v>
      </c>
      <c r="F173" s="108"/>
      <c r="G173" s="108"/>
      <c r="H173" s="108"/>
      <c r="I173" s="108"/>
      <c r="J173" s="108"/>
      <c r="K173" s="108"/>
      <c r="L173" s="111"/>
      <c r="M173" s="57"/>
    </row>
    <row r="174" spans="1:13" x14ac:dyDescent="0.25">
      <c r="A174" s="131">
        <v>40</v>
      </c>
      <c r="B174" s="108" t="s">
        <v>229</v>
      </c>
      <c r="C174" s="107" t="s">
        <v>152</v>
      </c>
      <c r="D174" s="108" t="s">
        <v>609</v>
      </c>
      <c r="E174" s="108" t="s">
        <v>609</v>
      </c>
      <c r="F174" s="108" t="s">
        <v>609</v>
      </c>
      <c r="G174" s="108" t="s">
        <v>609</v>
      </c>
      <c r="H174" s="108" t="s">
        <v>609</v>
      </c>
      <c r="I174" s="108"/>
      <c r="J174" s="108"/>
      <c r="K174" s="108" t="s">
        <v>609</v>
      </c>
      <c r="L174" s="111"/>
      <c r="M174" s="57"/>
    </row>
    <row r="175" spans="1:13" x14ac:dyDescent="0.25">
      <c r="A175" s="131">
        <v>41</v>
      </c>
      <c r="B175" s="108" t="s">
        <v>230</v>
      </c>
      <c r="C175" s="132" t="s">
        <v>153</v>
      </c>
      <c r="D175" s="108"/>
      <c r="E175" s="108" t="s">
        <v>609</v>
      </c>
      <c r="F175" s="108"/>
      <c r="G175" s="108" t="s">
        <v>609</v>
      </c>
      <c r="H175" s="108" t="s">
        <v>609</v>
      </c>
      <c r="I175" s="108"/>
      <c r="J175" s="108"/>
      <c r="K175" s="108" t="s">
        <v>609</v>
      </c>
      <c r="L175" s="111"/>
      <c r="M175" s="57"/>
    </row>
    <row r="176" spans="1:13" x14ac:dyDescent="0.25">
      <c r="A176" s="133">
        <v>42</v>
      </c>
      <c r="B176" s="134" t="s">
        <v>231</v>
      </c>
      <c r="C176" s="135" t="s">
        <v>154</v>
      </c>
      <c r="D176" s="134" t="s">
        <v>609</v>
      </c>
      <c r="E176" s="134"/>
      <c r="F176" s="134"/>
      <c r="G176" s="134" t="s">
        <v>609</v>
      </c>
      <c r="H176" s="134" t="s">
        <v>609</v>
      </c>
      <c r="I176" s="134" t="s">
        <v>609</v>
      </c>
      <c r="J176" s="134" t="s">
        <v>609</v>
      </c>
      <c r="K176" s="134"/>
      <c r="L176" s="136"/>
      <c r="M176" s="137"/>
    </row>
    <row r="177" spans="1:13" x14ac:dyDescent="0.25">
      <c r="A177" s="138">
        <v>43</v>
      </c>
      <c r="B177" s="112" t="s">
        <v>233</v>
      </c>
      <c r="C177" s="113" t="s">
        <v>156</v>
      </c>
      <c r="D177" s="112"/>
      <c r="E177" s="112" t="s">
        <v>609</v>
      </c>
      <c r="F177" s="112" t="s">
        <v>609</v>
      </c>
      <c r="G177" s="112" t="s">
        <v>609</v>
      </c>
      <c r="H177" s="112" t="s">
        <v>609</v>
      </c>
      <c r="I177" s="112"/>
      <c r="J177" s="112" t="s">
        <v>609</v>
      </c>
      <c r="K177" s="112" t="s">
        <v>609</v>
      </c>
      <c r="L177" s="139" t="s">
        <v>609</v>
      </c>
      <c r="M177" s="57"/>
    </row>
    <row r="178" spans="1:13" x14ac:dyDescent="0.25">
      <c r="A178" s="138">
        <v>44</v>
      </c>
      <c r="B178" s="112" t="s">
        <v>234</v>
      </c>
      <c r="C178" s="114" t="s">
        <v>157</v>
      </c>
      <c r="D178" s="112"/>
      <c r="E178" s="112"/>
      <c r="F178" s="112"/>
      <c r="G178" s="112" t="s">
        <v>609</v>
      </c>
      <c r="H178" s="112" t="s">
        <v>609</v>
      </c>
      <c r="I178" s="112"/>
      <c r="J178" s="112"/>
      <c r="K178" s="112"/>
      <c r="L178" s="139"/>
      <c r="M178" s="57"/>
    </row>
    <row r="179" spans="1:13" x14ac:dyDescent="0.25">
      <c r="D179" s="6">
        <f t="shared" ref="D179:I179" si="1">COUNTIF(D134:D178,D157)</f>
        <v>11</v>
      </c>
      <c r="E179" s="6">
        <f t="shared" si="1"/>
        <v>37</v>
      </c>
      <c r="F179" s="6">
        <f t="shared" si="1"/>
        <v>13</v>
      </c>
      <c r="G179" s="6">
        <f t="shared" si="1"/>
        <v>29</v>
      </c>
      <c r="H179" s="6">
        <f t="shared" si="1"/>
        <v>24</v>
      </c>
      <c r="I179" s="6">
        <f t="shared" si="1"/>
        <v>12</v>
      </c>
      <c r="J179" s="6">
        <f>COUNTIF(J134:J178,J165)</f>
        <v>7</v>
      </c>
      <c r="K179" s="6">
        <f>COUNTIF(K134:K178,K165)</f>
        <v>25</v>
      </c>
      <c r="L179" s="6">
        <f>COUNTIF(L134:L178,L165)</f>
        <v>10</v>
      </c>
      <c r="M179" s="7"/>
    </row>
    <row r="181" spans="1:13" x14ac:dyDescent="0.25">
      <c r="D181" s="102">
        <f t="shared" ref="D181:L181" si="2">D101+D179</f>
        <v>100</v>
      </c>
      <c r="E181" s="102">
        <f t="shared" si="2"/>
        <v>112</v>
      </c>
      <c r="F181" s="102">
        <f t="shared" si="2"/>
        <v>103</v>
      </c>
      <c r="G181" s="102">
        <f t="shared" si="2"/>
        <v>108</v>
      </c>
      <c r="H181" s="102">
        <f t="shared" si="2"/>
        <v>113</v>
      </c>
      <c r="I181" s="102">
        <f t="shared" si="2"/>
        <v>101</v>
      </c>
      <c r="J181" s="102">
        <f t="shared" si="2"/>
        <v>96</v>
      </c>
      <c r="K181" s="102">
        <f t="shared" si="2"/>
        <v>114</v>
      </c>
      <c r="L181" s="102">
        <f t="shared" si="2"/>
        <v>99</v>
      </c>
    </row>
    <row r="182" spans="1:13" x14ac:dyDescent="0.25">
      <c r="D182" s="6"/>
      <c r="E182" s="6"/>
      <c r="F182" s="6"/>
      <c r="G182" s="6"/>
      <c r="H182" s="6"/>
      <c r="I182" s="6"/>
      <c r="J182" s="6"/>
      <c r="K182" s="6"/>
      <c r="L182" s="6"/>
    </row>
    <row r="183" spans="1:13" ht="21.95" customHeight="1" x14ac:dyDescent="0.25">
      <c r="B183" s="7"/>
      <c r="C183" s="140" t="s">
        <v>624</v>
      </c>
      <c r="D183" s="56"/>
      <c r="E183" s="56"/>
      <c r="F183" s="56"/>
      <c r="G183" s="56"/>
      <c r="H183" s="56"/>
      <c r="I183" s="56"/>
      <c r="J183" s="56"/>
      <c r="K183" s="57"/>
      <c r="L183" s="57"/>
    </row>
    <row r="184" spans="1:13" ht="21.95" customHeight="1" x14ac:dyDescent="0.25">
      <c r="B184" s="7"/>
      <c r="C184" s="140" t="s">
        <v>625</v>
      </c>
      <c r="D184" s="67"/>
      <c r="E184" s="67"/>
      <c r="F184" s="67"/>
      <c r="G184" s="67"/>
      <c r="H184" s="67"/>
      <c r="I184" s="67"/>
      <c r="J184" s="67"/>
      <c r="K184" s="57"/>
      <c r="L184" s="57"/>
    </row>
    <row r="185" spans="1:13" ht="21.95" customHeight="1" x14ac:dyDescent="0.25">
      <c r="B185" s="7"/>
      <c r="C185" s="140" t="s">
        <v>626</v>
      </c>
      <c r="D185" s="67"/>
      <c r="E185" s="67"/>
      <c r="F185" s="67"/>
      <c r="G185" s="67"/>
      <c r="H185" s="67"/>
      <c r="I185" s="67"/>
      <c r="J185" s="67"/>
      <c r="K185" s="57"/>
      <c r="L185" s="57"/>
    </row>
    <row r="186" spans="1:13" ht="21.95" customHeight="1" x14ac:dyDescent="0.25">
      <c r="B186" s="7"/>
      <c r="C186" s="140" t="s">
        <v>627</v>
      </c>
      <c r="D186" s="67"/>
      <c r="E186" s="67"/>
      <c r="F186" s="67"/>
      <c r="G186" s="67"/>
      <c r="H186" s="67"/>
      <c r="I186" s="67"/>
      <c r="J186" s="67"/>
      <c r="K186" s="57"/>
      <c r="L186" s="57"/>
    </row>
    <row r="187" spans="1:13" ht="21.95" customHeight="1" x14ac:dyDescent="0.25">
      <c r="B187" s="7"/>
      <c r="C187" s="140" t="s">
        <v>628</v>
      </c>
      <c r="D187" s="67"/>
      <c r="E187" s="67"/>
      <c r="F187" s="67"/>
      <c r="G187" s="67"/>
      <c r="H187" s="67"/>
      <c r="I187" s="67"/>
      <c r="J187" s="67"/>
      <c r="K187" s="57"/>
      <c r="L187" s="57"/>
    </row>
    <row r="188" spans="1:13" ht="21.95" customHeight="1" x14ac:dyDescent="0.25">
      <c r="B188" s="7"/>
      <c r="C188" s="140" t="s">
        <v>629</v>
      </c>
      <c r="D188" s="67"/>
      <c r="E188" s="67"/>
      <c r="F188" s="67"/>
      <c r="G188" s="67"/>
      <c r="H188" s="67"/>
      <c r="I188" s="67"/>
      <c r="J188" s="67"/>
      <c r="K188" s="57"/>
      <c r="L188" s="57"/>
    </row>
    <row r="189" spans="1:13" x14ac:dyDescent="0.25">
      <c r="D189" s="6"/>
      <c r="E189" s="6"/>
      <c r="F189" s="6"/>
      <c r="G189" s="6"/>
      <c r="H189" s="6"/>
      <c r="I189" s="6"/>
      <c r="J189" s="6"/>
      <c r="K189" s="6"/>
      <c r="L189" s="6"/>
    </row>
    <row r="190" spans="1:13" x14ac:dyDescent="0.25">
      <c r="D190" s="6"/>
      <c r="E190" s="6"/>
      <c r="F190" s="6"/>
      <c r="G190" s="6"/>
      <c r="H190" s="6"/>
      <c r="I190" s="6"/>
      <c r="J190" s="6"/>
      <c r="K190" s="6"/>
      <c r="L190" s="6"/>
    </row>
    <row r="191" spans="1:13" x14ac:dyDescent="0.25">
      <c r="A191" s="192" t="s">
        <v>618</v>
      </c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41"/>
    </row>
    <row r="192" spans="1:13" ht="140.25" customHeight="1" x14ac:dyDescent="0.25">
      <c r="A192" s="10" t="s">
        <v>0</v>
      </c>
      <c r="B192" s="11" t="s">
        <v>1</v>
      </c>
      <c r="C192" s="12" t="s">
        <v>2</v>
      </c>
      <c r="D192" s="4" t="s">
        <v>237</v>
      </c>
      <c r="E192" s="4" t="s">
        <v>238</v>
      </c>
      <c r="F192" s="4" t="s">
        <v>239</v>
      </c>
      <c r="G192" s="4" t="s">
        <v>240</v>
      </c>
      <c r="H192" s="4" t="s">
        <v>241</v>
      </c>
      <c r="I192" s="4" t="s">
        <v>242</v>
      </c>
      <c r="J192" s="100" t="s">
        <v>10</v>
      </c>
      <c r="K192" s="4" t="s">
        <v>243</v>
      </c>
      <c r="L192" s="100" t="s">
        <v>244</v>
      </c>
      <c r="M192" s="89" t="s">
        <v>433</v>
      </c>
    </row>
    <row r="193" spans="1:13" x14ac:dyDescent="0.25">
      <c r="A193" s="1">
        <v>45</v>
      </c>
      <c r="B193" s="112" t="s">
        <v>621</v>
      </c>
      <c r="C193" s="124" t="s">
        <v>622</v>
      </c>
      <c r="D193" s="1"/>
      <c r="E193" s="1"/>
      <c r="F193" s="1"/>
      <c r="G193" s="1"/>
      <c r="H193" s="1"/>
      <c r="I193" s="1"/>
      <c r="J193" s="1"/>
      <c r="K193" s="1"/>
      <c r="L193" s="1" t="s">
        <v>609</v>
      </c>
      <c r="M193" s="57"/>
    </row>
    <row r="194" spans="1:13" x14ac:dyDescent="0.25">
      <c r="A194" s="1">
        <v>46</v>
      </c>
      <c r="B194" s="112" t="s">
        <v>197</v>
      </c>
      <c r="C194" s="125" t="s">
        <v>120</v>
      </c>
      <c r="D194" s="1"/>
      <c r="E194" s="1"/>
      <c r="F194" s="1" t="s">
        <v>609</v>
      </c>
      <c r="G194" s="1"/>
      <c r="H194" s="1"/>
      <c r="I194" s="1"/>
      <c r="J194" s="1"/>
      <c r="K194" s="1"/>
      <c r="L194" s="1"/>
      <c r="M194" s="57"/>
    </row>
    <row r="195" spans="1:13" x14ac:dyDescent="0.25">
      <c r="A195" s="1">
        <v>47</v>
      </c>
      <c r="B195" s="112" t="s">
        <v>203</v>
      </c>
      <c r="C195" s="125" t="s">
        <v>126</v>
      </c>
      <c r="D195" s="1"/>
      <c r="E195" s="1"/>
      <c r="F195" s="1"/>
      <c r="G195" s="1" t="s">
        <v>609</v>
      </c>
      <c r="H195" s="1"/>
      <c r="I195" s="1"/>
      <c r="J195" s="1"/>
      <c r="K195" s="1"/>
      <c r="L195" s="1" t="s">
        <v>609</v>
      </c>
      <c r="M195" s="1"/>
    </row>
    <row r="196" spans="1:13" x14ac:dyDescent="0.25">
      <c r="A196" s="1">
        <v>48</v>
      </c>
      <c r="B196" s="112" t="s">
        <v>227</v>
      </c>
      <c r="C196" s="114" t="s">
        <v>150</v>
      </c>
      <c r="D196" s="1"/>
      <c r="E196" s="1"/>
      <c r="F196" s="1"/>
      <c r="G196" s="1"/>
      <c r="H196" s="1"/>
      <c r="I196" s="1"/>
      <c r="J196" s="1" t="s">
        <v>609</v>
      </c>
      <c r="K196" s="1"/>
      <c r="L196" s="1" t="s">
        <v>609</v>
      </c>
      <c r="M196" s="57"/>
    </row>
    <row r="197" spans="1:13" x14ac:dyDescent="0.25">
      <c r="D197" s="6"/>
      <c r="E197" s="6"/>
      <c r="F197" s="6"/>
      <c r="G197" s="6"/>
      <c r="H197" s="6"/>
      <c r="I197" s="6"/>
      <c r="J197" s="6"/>
      <c r="K197" s="6"/>
      <c r="L197" s="6"/>
    </row>
    <row r="198" spans="1:13" x14ac:dyDescent="0.25">
      <c r="D198" s="6"/>
      <c r="E198" s="6"/>
      <c r="F198" s="6"/>
      <c r="G198" s="6"/>
      <c r="H198" s="6"/>
      <c r="I198" s="6"/>
      <c r="J198" s="6"/>
      <c r="K198" s="6"/>
      <c r="L198" s="6"/>
    </row>
    <row r="199" spans="1:13" x14ac:dyDescent="0.25">
      <c r="D199" s="6"/>
      <c r="E199" s="6"/>
      <c r="F199" s="6"/>
      <c r="G199" s="6"/>
      <c r="H199" s="6"/>
      <c r="I199" s="6"/>
      <c r="J199" s="6"/>
      <c r="K199" s="6"/>
      <c r="L199" s="6"/>
    </row>
    <row r="200" spans="1:13" x14ac:dyDescent="0.25">
      <c r="D200" s="6"/>
      <c r="E200" s="6"/>
      <c r="F200" s="6"/>
      <c r="G200" s="6"/>
      <c r="H200" s="6"/>
      <c r="I200" s="6"/>
      <c r="J200" s="6"/>
      <c r="K200" s="6"/>
      <c r="L200" s="6"/>
    </row>
    <row r="201" spans="1:13" x14ac:dyDescent="0.25">
      <c r="D201" s="6"/>
      <c r="E201" s="6"/>
      <c r="F201" s="6"/>
      <c r="G201" s="6"/>
      <c r="H201" s="6"/>
      <c r="I201" s="6"/>
      <c r="J201" s="6"/>
      <c r="K201" s="6"/>
      <c r="L201" s="6"/>
    </row>
    <row r="202" spans="1:13" x14ac:dyDescent="0.25">
      <c r="D202" s="6"/>
      <c r="E202" s="6"/>
      <c r="F202" s="6"/>
      <c r="G202" s="6"/>
      <c r="H202" s="6"/>
      <c r="I202" s="6"/>
      <c r="J202" s="6"/>
      <c r="K202" s="6"/>
      <c r="L202" s="6"/>
    </row>
    <row r="203" spans="1:13" x14ac:dyDescent="0.25">
      <c r="A203" s="5"/>
      <c r="B203" s="5"/>
      <c r="C203" s="6"/>
      <c r="D203" s="6"/>
      <c r="E203" s="6"/>
    </row>
    <row r="204" spans="1:13" x14ac:dyDescent="0.25">
      <c r="B204" s="7"/>
      <c r="D204" s="8"/>
      <c r="E204" s="8"/>
      <c r="F204" s="8"/>
      <c r="G204" s="8"/>
      <c r="H204" s="8"/>
      <c r="I204" s="8"/>
      <c r="J204" s="8"/>
      <c r="K204" s="8"/>
      <c r="L204" s="3"/>
    </row>
    <row r="205" spans="1:13" x14ac:dyDescent="0.25">
      <c r="B205" s="7"/>
      <c r="D205" s="8"/>
      <c r="E205" s="8"/>
      <c r="F205" s="8"/>
      <c r="G205" s="8"/>
      <c r="H205" s="8"/>
      <c r="I205" s="8"/>
      <c r="J205" s="8"/>
      <c r="K205" s="8"/>
      <c r="L205" s="3"/>
    </row>
    <row r="206" spans="1:13" x14ac:dyDescent="0.25">
      <c r="B206" s="7"/>
      <c r="D206" s="8"/>
      <c r="E206" s="8"/>
      <c r="F206" s="8"/>
      <c r="G206" s="8"/>
      <c r="H206" s="8"/>
      <c r="I206" s="8"/>
      <c r="J206" s="8"/>
      <c r="K206" s="8"/>
      <c r="L206" s="3"/>
    </row>
    <row r="207" spans="1:13" x14ac:dyDescent="0.25">
      <c r="B207" s="7"/>
      <c r="D207" s="8"/>
      <c r="E207" s="8"/>
      <c r="F207" s="8"/>
      <c r="G207" s="8"/>
      <c r="H207" s="8"/>
      <c r="I207" s="8"/>
      <c r="J207" s="8"/>
      <c r="K207" s="8"/>
      <c r="L207" s="3"/>
    </row>
    <row r="208" spans="1:13" x14ac:dyDescent="0.25">
      <c r="B208" s="7"/>
      <c r="D208" s="8"/>
      <c r="E208" s="8"/>
      <c r="F208" s="8"/>
      <c r="G208" s="8"/>
      <c r="H208" s="8"/>
      <c r="I208" s="8"/>
      <c r="J208" s="8"/>
      <c r="K208" s="8"/>
      <c r="L208" s="3"/>
    </row>
    <row r="209" spans="1:13" x14ac:dyDescent="0.25">
      <c r="A209" s="191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</row>
    <row r="210" spans="1:13" ht="115.5" customHeight="1" x14ac:dyDescent="0.25">
      <c r="A210" s="10" t="s">
        <v>0</v>
      </c>
      <c r="B210" s="11" t="s">
        <v>1</v>
      </c>
      <c r="C210" s="12" t="s">
        <v>2</v>
      </c>
      <c r="D210" s="35" t="s">
        <v>3</v>
      </c>
      <c r="E210" s="35" t="s">
        <v>9</v>
      </c>
      <c r="F210" s="35" t="s">
        <v>4</v>
      </c>
      <c r="G210" s="35" t="s">
        <v>10</v>
      </c>
      <c r="H210" s="35" t="s">
        <v>15</v>
      </c>
      <c r="I210" s="35" t="s">
        <v>5</v>
      </c>
      <c r="J210" s="48" t="s">
        <v>6</v>
      </c>
      <c r="K210" s="35" t="s">
        <v>7</v>
      </c>
      <c r="L210" s="48" t="s">
        <v>8</v>
      </c>
      <c r="M210" s="89" t="s">
        <v>433</v>
      </c>
    </row>
    <row r="211" spans="1:13" s="80" customFormat="1" ht="15" customHeight="1" x14ac:dyDescent="0.2">
      <c r="A211" s="115">
        <v>1</v>
      </c>
      <c r="B211" s="116" t="s">
        <v>172</v>
      </c>
      <c r="C211" s="117" t="s">
        <v>171</v>
      </c>
      <c r="D211" s="116"/>
      <c r="E211" s="116"/>
      <c r="F211" s="116"/>
      <c r="G211" s="116"/>
      <c r="H211" s="116"/>
      <c r="I211" s="116" t="s">
        <v>609</v>
      </c>
      <c r="J211" s="116"/>
      <c r="K211" s="116"/>
      <c r="L211" s="116"/>
      <c r="M211" s="81"/>
    </row>
    <row r="212" spans="1:13" x14ac:dyDescent="0.25">
      <c r="I212" s="7">
        <v>1</v>
      </c>
    </row>
    <row r="213" spans="1:13" s="16" customFormat="1" ht="15" customHeight="1" x14ac:dyDescent="0.25">
      <c r="A213" s="14"/>
      <c r="B213" s="15"/>
      <c r="C213" s="13"/>
      <c r="D213" s="14"/>
      <c r="F213" s="17"/>
      <c r="G213" s="14"/>
      <c r="H213" s="14"/>
      <c r="J213" s="14"/>
      <c r="K213" s="14"/>
      <c r="L213" s="14"/>
    </row>
    <row r="214" spans="1:13" ht="21.95" customHeight="1" x14ac:dyDescent="0.25">
      <c r="B214" s="7"/>
      <c r="C214" s="140" t="s">
        <v>624</v>
      </c>
      <c r="D214" s="56"/>
      <c r="E214" s="56"/>
      <c r="F214" s="56"/>
      <c r="G214" s="56"/>
      <c r="H214" s="56"/>
      <c r="I214" s="56"/>
      <c r="J214" s="56"/>
      <c r="K214" s="57"/>
      <c r="L214" s="57"/>
    </row>
    <row r="215" spans="1:13" ht="21.95" customHeight="1" x14ac:dyDescent="0.25">
      <c r="B215" s="7"/>
      <c r="C215" s="140" t="s">
        <v>625</v>
      </c>
      <c r="D215" s="67"/>
      <c r="E215" s="67"/>
      <c r="F215" s="67"/>
      <c r="G215" s="67"/>
      <c r="H215" s="67"/>
      <c r="I215" s="67"/>
      <c r="J215" s="67"/>
      <c r="K215" s="57"/>
      <c r="L215" s="57"/>
    </row>
    <row r="216" spans="1:13" ht="21.95" customHeight="1" x14ac:dyDescent="0.25">
      <c r="B216" s="7"/>
      <c r="C216" s="140" t="s">
        <v>626</v>
      </c>
      <c r="D216" s="67"/>
      <c r="E216" s="67"/>
      <c r="F216" s="67"/>
      <c r="G216" s="67"/>
      <c r="H216" s="67"/>
      <c r="I216" s="67"/>
      <c r="J216" s="67"/>
      <c r="K216" s="57"/>
      <c r="L216" s="57"/>
    </row>
    <row r="217" spans="1:13" ht="21.95" customHeight="1" x14ac:dyDescent="0.25">
      <c r="B217" s="7"/>
      <c r="C217" s="140" t="s">
        <v>627</v>
      </c>
      <c r="D217" s="67"/>
      <c r="E217" s="67"/>
      <c r="F217" s="67"/>
      <c r="G217" s="67"/>
      <c r="H217" s="67"/>
      <c r="I217" s="67"/>
      <c r="J217" s="67"/>
      <c r="K217" s="57"/>
      <c r="L217" s="57"/>
    </row>
    <row r="218" spans="1:13" ht="21.95" customHeight="1" x14ac:dyDescent="0.25">
      <c r="B218" s="7"/>
      <c r="C218" s="140" t="s">
        <v>628</v>
      </c>
      <c r="D218" s="67"/>
      <c r="E218" s="67"/>
      <c r="F218" s="67"/>
      <c r="G218" s="67"/>
      <c r="H218" s="67"/>
      <c r="I218" s="67"/>
      <c r="J218" s="67"/>
      <c r="K218" s="57"/>
      <c r="L218" s="57"/>
    </row>
    <row r="219" spans="1:13" ht="21.95" customHeight="1" x14ac:dyDescent="0.25">
      <c r="B219" s="7"/>
      <c r="C219" s="140" t="s">
        <v>629</v>
      </c>
      <c r="D219" s="67"/>
      <c r="E219" s="67"/>
      <c r="F219" s="67"/>
      <c r="G219" s="67"/>
      <c r="H219" s="67"/>
      <c r="I219" s="67"/>
      <c r="J219" s="67"/>
      <c r="K219" s="57"/>
      <c r="L219" s="57"/>
    </row>
    <row r="244" spans="1:13" x14ac:dyDescent="0.25">
      <c r="A244" s="5"/>
      <c r="B244" s="5"/>
      <c r="C244" s="6"/>
      <c r="D244" s="6"/>
      <c r="E244" s="6"/>
    </row>
    <row r="245" spans="1:13" x14ac:dyDescent="0.25">
      <c r="B245" s="7"/>
      <c r="D245" s="8"/>
      <c r="E245" s="8"/>
      <c r="F245" s="8"/>
      <c r="G245" s="8"/>
      <c r="H245" s="8"/>
      <c r="I245" s="8"/>
      <c r="J245" s="8"/>
      <c r="K245" s="8"/>
      <c r="L245" s="3"/>
    </row>
    <row r="246" spans="1:13" x14ac:dyDescent="0.25">
      <c r="B246" s="7"/>
      <c r="D246" s="8"/>
      <c r="E246" s="8"/>
      <c r="F246" s="8"/>
      <c r="G246" s="8"/>
      <c r="H246" s="8"/>
      <c r="I246" s="8"/>
      <c r="J246" s="8"/>
      <c r="K246" s="8"/>
      <c r="L246" s="3"/>
    </row>
    <row r="247" spans="1:13" x14ac:dyDescent="0.25">
      <c r="B247" s="7"/>
      <c r="D247" s="8"/>
      <c r="E247" s="8"/>
      <c r="F247" s="8"/>
      <c r="G247" s="8"/>
      <c r="H247" s="8"/>
      <c r="I247" s="8"/>
      <c r="J247" s="8"/>
      <c r="K247" s="8"/>
      <c r="L247" s="3"/>
    </row>
    <row r="248" spans="1:13" x14ac:dyDescent="0.25">
      <c r="B248" s="7"/>
      <c r="D248" s="8"/>
      <c r="E248" s="8"/>
      <c r="F248" s="8"/>
      <c r="G248" s="8"/>
      <c r="H248" s="8"/>
      <c r="I248" s="8"/>
      <c r="J248" s="8"/>
      <c r="K248" s="8"/>
      <c r="L248" s="3"/>
    </row>
    <row r="249" spans="1:13" ht="9.75" customHeight="1" x14ac:dyDescent="0.25">
      <c r="B249" s="7"/>
      <c r="D249" s="8"/>
      <c r="E249" s="8"/>
      <c r="F249" s="8"/>
      <c r="G249" s="8"/>
      <c r="H249" s="8"/>
      <c r="I249" s="8"/>
      <c r="J249" s="8"/>
      <c r="K249" s="8"/>
      <c r="L249" s="3"/>
    </row>
    <row r="250" spans="1:13" ht="123.75" customHeight="1" x14ac:dyDescent="0.25">
      <c r="A250" s="88" t="s">
        <v>0</v>
      </c>
      <c r="B250" s="11" t="s">
        <v>1</v>
      </c>
      <c r="C250" s="11" t="s">
        <v>2</v>
      </c>
      <c r="D250" s="48" t="s">
        <v>3</v>
      </c>
      <c r="E250" s="48" t="s">
        <v>9</v>
      </c>
      <c r="F250" s="48" t="s">
        <v>4</v>
      </c>
      <c r="G250" s="48" t="s">
        <v>10</v>
      </c>
      <c r="H250" s="48" t="s">
        <v>15</v>
      </c>
      <c r="I250" s="48" t="s">
        <v>5</v>
      </c>
      <c r="J250" s="48" t="s">
        <v>6</v>
      </c>
      <c r="K250" s="48" t="s">
        <v>7</v>
      </c>
      <c r="L250" s="48" t="s">
        <v>8</v>
      </c>
      <c r="M250" s="89" t="s">
        <v>433</v>
      </c>
    </row>
    <row r="251" spans="1:13" s="80" customFormat="1" ht="12.75" x14ac:dyDescent="0.2">
      <c r="A251" s="83">
        <v>1</v>
      </c>
      <c r="B251" s="60" t="s">
        <v>158</v>
      </c>
      <c r="C251" s="84" t="s">
        <v>42</v>
      </c>
      <c r="D251" s="60"/>
      <c r="E251" s="60" t="s">
        <v>609</v>
      </c>
      <c r="F251" s="60" t="s">
        <v>609</v>
      </c>
      <c r="G251" s="60"/>
      <c r="H251" s="60"/>
      <c r="I251" s="60"/>
      <c r="J251" s="60"/>
      <c r="K251" s="60"/>
      <c r="L251" s="60"/>
      <c r="M251" s="81"/>
    </row>
    <row r="252" spans="1:13" s="80" customFormat="1" ht="15" customHeight="1" x14ac:dyDescent="0.2">
      <c r="A252" s="83">
        <v>2</v>
      </c>
      <c r="B252" s="60" t="s">
        <v>160</v>
      </c>
      <c r="C252" s="84" t="s">
        <v>159</v>
      </c>
      <c r="D252" s="60"/>
      <c r="E252" s="60"/>
      <c r="F252" s="60"/>
      <c r="G252" s="60"/>
      <c r="H252" s="60"/>
      <c r="I252" s="60"/>
      <c r="J252" s="60" t="s">
        <v>609</v>
      </c>
      <c r="K252" s="60"/>
      <c r="L252" s="60"/>
      <c r="M252" s="81"/>
    </row>
    <row r="253" spans="1:13" s="80" customFormat="1" ht="15" customHeight="1" x14ac:dyDescent="0.2">
      <c r="A253" s="83">
        <v>3</v>
      </c>
      <c r="B253" s="60" t="s">
        <v>162</v>
      </c>
      <c r="C253" s="84" t="s">
        <v>161</v>
      </c>
      <c r="D253" s="60"/>
      <c r="E253" s="60" t="s">
        <v>609</v>
      </c>
      <c r="F253" s="60"/>
      <c r="G253" s="60"/>
      <c r="H253" s="60"/>
      <c r="I253" s="60"/>
      <c r="J253" s="60"/>
      <c r="K253" s="60"/>
      <c r="L253" s="60"/>
      <c r="M253" s="81"/>
    </row>
    <row r="254" spans="1:13" s="80" customFormat="1" ht="15" customHeight="1" x14ac:dyDescent="0.2">
      <c r="A254" s="83">
        <v>4</v>
      </c>
      <c r="B254" s="60" t="s">
        <v>164</v>
      </c>
      <c r="C254" s="84" t="s">
        <v>163</v>
      </c>
      <c r="D254" s="60"/>
      <c r="E254" s="60"/>
      <c r="F254" s="60"/>
      <c r="G254" s="60"/>
      <c r="H254" s="60"/>
      <c r="I254" s="60"/>
      <c r="J254" s="60"/>
      <c r="K254" s="60"/>
      <c r="L254" s="60" t="s">
        <v>609</v>
      </c>
      <c r="M254" s="81"/>
    </row>
    <row r="255" spans="1:13" s="80" customFormat="1" ht="15" customHeight="1" x14ac:dyDescent="0.2">
      <c r="A255" s="83">
        <v>5</v>
      </c>
      <c r="B255" s="60" t="s">
        <v>166</v>
      </c>
      <c r="C255" s="84" t="s">
        <v>165</v>
      </c>
      <c r="D255" s="60"/>
      <c r="E255" s="60" t="s">
        <v>609</v>
      </c>
      <c r="F255" s="60"/>
      <c r="G255" s="60"/>
      <c r="H255" s="60"/>
      <c r="I255" s="60" t="s">
        <v>609</v>
      </c>
      <c r="J255" s="60" t="s">
        <v>609</v>
      </c>
      <c r="K255" s="60"/>
      <c r="L255" s="60" t="s">
        <v>609</v>
      </c>
      <c r="M255" s="81"/>
    </row>
    <row r="256" spans="1:13" s="80" customFormat="1" ht="15" customHeight="1" x14ac:dyDescent="0.2">
      <c r="A256" s="83">
        <v>6</v>
      </c>
      <c r="B256" s="60" t="s">
        <v>168</v>
      </c>
      <c r="C256" s="84" t="s">
        <v>167</v>
      </c>
      <c r="D256" s="60"/>
      <c r="E256" s="60"/>
      <c r="F256" s="60" t="s">
        <v>609</v>
      </c>
      <c r="G256" s="60"/>
      <c r="H256" s="60"/>
      <c r="I256" s="60" t="s">
        <v>609</v>
      </c>
      <c r="J256" s="60"/>
      <c r="K256" s="60" t="s">
        <v>609</v>
      </c>
      <c r="L256" s="60" t="s">
        <v>609</v>
      </c>
      <c r="M256" s="81"/>
    </row>
    <row r="257" spans="1:13" s="80" customFormat="1" ht="15" customHeight="1" x14ac:dyDescent="0.2">
      <c r="A257" s="83">
        <v>7</v>
      </c>
      <c r="B257" s="60" t="s">
        <v>170</v>
      </c>
      <c r="C257" s="84" t="s">
        <v>169</v>
      </c>
      <c r="D257" s="60"/>
      <c r="E257" s="60"/>
      <c r="F257" s="60"/>
      <c r="G257" s="60"/>
      <c r="H257" s="60"/>
      <c r="I257" s="60"/>
      <c r="J257" s="60"/>
      <c r="K257" s="60"/>
      <c r="L257" s="60" t="s">
        <v>609</v>
      </c>
      <c r="M257" s="81"/>
    </row>
    <row r="258" spans="1:13" s="80" customFormat="1" ht="15" customHeight="1" x14ac:dyDescent="0.2">
      <c r="A258" s="83">
        <v>8</v>
      </c>
      <c r="B258" s="142" t="s">
        <v>427</v>
      </c>
      <c r="C258" s="143" t="s">
        <v>426</v>
      </c>
      <c r="D258" s="60"/>
      <c r="E258" s="60"/>
      <c r="F258" s="60" t="s">
        <v>609</v>
      </c>
      <c r="G258" s="60"/>
      <c r="H258" s="60"/>
      <c r="I258" s="60" t="s">
        <v>609</v>
      </c>
      <c r="J258" s="60"/>
      <c r="K258" s="60" t="s">
        <v>609</v>
      </c>
      <c r="L258" s="60" t="s">
        <v>609</v>
      </c>
      <c r="M258" s="81"/>
    </row>
    <row r="259" spans="1:13" s="80" customFormat="1" ht="15" customHeight="1" x14ac:dyDescent="0.2">
      <c r="A259" s="83">
        <v>9</v>
      </c>
      <c r="B259" s="60" t="s">
        <v>174</v>
      </c>
      <c r="C259" s="144" t="s">
        <v>173</v>
      </c>
      <c r="D259" s="60"/>
      <c r="E259" s="60"/>
      <c r="F259" s="60"/>
      <c r="G259" s="60"/>
      <c r="H259" s="60"/>
      <c r="I259" s="60"/>
      <c r="J259" s="60"/>
      <c r="K259" s="60"/>
      <c r="L259" s="60" t="s">
        <v>609</v>
      </c>
      <c r="M259" s="81"/>
    </row>
    <row r="260" spans="1:13" s="80" customFormat="1" ht="15" customHeight="1" x14ac:dyDescent="0.2">
      <c r="A260" s="83">
        <v>10</v>
      </c>
      <c r="B260" s="60" t="s">
        <v>88</v>
      </c>
      <c r="C260" s="144" t="s">
        <v>623</v>
      </c>
      <c r="D260" s="60"/>
      <c r="E260" s="60"/>
      <c r="F260" s="60"/>
      <c r="G260" s="60"/>
      <c r="H260" s="60"/>
      <c r="I260" s="60"/>
      <c r="J260" s="60"/>
      <c r="K260" s="60"/>
      <c r="L260" s="60" t="s">
        <v>609</v>
      </c>
      <c r="M260" s="81"/>
    </row>
    <row r="261" spans="1:13" s="80" customFormat="1" ht="15" customHeight="1" x14ac:dyDescent="0.2">
      <c r="A261" s="83">
        <v>11</v>
      </c>
      <c r="B261" s="60" t="s">
        <v>97</v>
      </c>
      <c r="C261" s="85" t="s">
        <v>175</v>
      </c>
      <c r="D261" s="60"/>
      <c r="E261" s="60"/>
      <c r="F261" s="60"/>
      <c r="G261" s="60"/>
      <c r="H261" s="60"/>
      <c r="I261" s="60"/>
      <c r="J261" s="60"/>
      <c r="K261" s="60"/>
      <c r="L261" s="60" t="s">
        <v>609</v>
      </c>
      <c r="M261" s="81"/>
    </row>
    <row r="262" spans="1:13" s="80" customFormat="1" ht="15" customHeight="1" x14ac:dyDescent="0.2">
      <c r="A262" s="83">
        <v>12</v>
      </c>
      <c r="B262" s="60" t="s">
        <v>99</v>
      </c>
      <c r="C262" s="85" t="s">
        <v>176</v>
      </c>
      <c r="D262" s="60"/>
      <c r="E262" s="60"/>
      <c r="F262" s="60"/>
      <c r="G262" s="60"/>
      <c r="H262" s="60"/>
      <c r="I262" s="60" t="s">
        <v>609</v>
      </c>
      <c r="J262" s="60"/>
      <c r="K262" s="60"/>
      <c r="L262" s="60"/>
      <c r="M262" s="81"/>
    </row>
    <row r="263" spans="1:13" s="80" customFormat="1" ht="15" customHeight="1" x14ac:dyDescent="0.2">
      <c r="A263" s="83">
        <v>13</v>
      </c>
      <c r="B263" s="76" t="s">
        <v>428</v>
      </c>
      <c r="C263" s="44" t="s">
        <v>429</v>
      </c>
      <c r="D263" s="86"/>
      <c r="E263" s="60"/>
      <c r="F263" s="60"/>
      <c r="G263" s="60"/>
      <c r="H263" s="60"/>
      <c r="I263" s="60"/>
      <c r="J263" s="60"/>
      <c r="K263" s="60"/>
      <c r="L263" s="60" t="s">
        <v>609</v>
      </c>
      <c r="M263" s="81"/>
    </row>
    <row r="264" spans="1:13" s="80" customFormat="1" ht="15" customHeight="1" x14ac:dyDescent="0.2">
      <c r="A264" s="83">
        <v>14</v>
      </c>
      <c r="B264" s="60" t="s">
        <v>103</v>
      </c>
      <c r="C264" s="85" t="s">
        <v>177</v>
      </c>
      <c r="D264" s="60"/>
      <c r="E264" s="60"/>
      <c r="F264" s="60"/>
      <c r="G264" s="60"/>
      <c r="H264" s="60"/>
      <c r="I264" s="60"/>
      <c r="J264" s="60"/>
      <c r="K264" s="60"/>
      <c r="L264" s="60" t="s">
        <v>609</v>
      </c>
      <c r="M264" s="81"/>
    </row>
    <row r="265" spans="1:13" s="80" customFormat="1" ht="15" customHeight="1" x14ac:dyDescent="0.2">
      <c r="A265" s="83">
        <v>15</v>
      </c>
      <c r="B265" s="60" t="s">
        <v>109</v>
      </c>
      <c r="C265" s="85" t="s">
        <v>178</v>
      </c>
      <c r="D265" s="60"/>
      <c r="E265" s="60"/>
      <c r="F265" s="60"/>
      <c r="G265" s="60" t="s">
        <v>609</v>
      </c>
      <c r="H265" s="60"/>
      <c r="I265" s="60"/>
      <c r="J265" s="60"/>
      <c r="K265" s="60"/>
      <c r="L265" s="60"/>
      <c r="M265" s="81"/>
    </row>
    <row r="266" spans="1:13" s="80" customFormat="1" ht="15" customHeight="1" x14ac:dyDescent="0.2">
      <c r="A266" s="83">
        <v>16</v>
      </c>
      <c r="B266" s="60" t="s">
        <v>111</v>
      </c>
      <c r="C266" s="85" t="s">
        <v>110</v>
      </c>
      <c r="D266" s="60"/>
      <c r="E266" s="60"/>
      <c r="F266" s="60"/>
      <c r="G266" s="60"/>
      <c r="H266" s="60"/>
      <c r="I266" s="60"/>
      <c r="J266" s="60"/>
      <c r="K266" s="60"/>
      <c r="L266" s="60" t="s">
        <v>609</v>
      </c>
      <c r="M266" s="81"/>
    </row>
    <row r="267" spans="1:13" s="80" customFormat="1" ht="18" customHeight="1" x14ac:dyDescent="0.2">
      <c r="A267" s="87"/>
      <c r="D267" s="118">
        <f>COUNTIF(D251:D266,D251)</f>
        <v>0</v>
      </c>
      <c r="E267" s="118">
        <f t="shared" ref="E267:H267" si="3">COUNTIF(E251:E266,E251)</f>
        <v>3</v>
      </c>
      <c r="F267" s="118">
        <f t="shared" si="3"/>
        <v>3</v>
      </c>
      <c r="G267" s="118">
        <v>1</v>
      </c>
      <c r="H267" s="118">
        <f t="shared" si="3"/>
        <v>0</v>
      </c>
      <c r="I267" s="118">
        <v>4</v>
      </c>
      <c r="J267" s="118">
        <v>2</v>
      </c>
      <c r="K267" s="118">
        <v>2</v>
      </c>
      <c r="L267" s="118">
        <f>COUNTIF(L253:L266,L261)</f>
        <v>11</v>
      </c>
      <c r="M267" s="118"/>
    </row>
    <row r="268" spans="1:13" ht="21.95" customHeight="1" x14ac:dyDescent="0.25">
      <c r="B268" s="7"/>
      <c r="C268" s="140" t="s">
        <v>624</v>
      </c>
      <c r="D268" s="56"/>
      <c r="E268" s="56"/>
      <c r="F268" s="56"/>
      <c r="G268" s="56"/>
      <c r="H268" s="56"/>
      <c r="I268" s="56"/>
      <c r="J268" s="56"/>
      <c r="K268" s="57"/>
      <c r="L268" s="57"/>
    </row>
    <row r="269" spans="1:13" ht="21.95" customHeight="1" x14ac:dyDescent="0.25">
      <c r="B269" s="7"/>
      <c r="C269" s="140" t="s">
        <v>625</v>
      </c>
      <c r="D269" s="67"/>
      <c r="E269" s="67"/>
      <c r="F269" s="67"/>
      <c r="G269" s="67"/>
      <c r="H269" s="67"/>
      <c r="I269" s="67"/>
      <c r="J269" s="67"/>
      <c r="K269" s="57"/>
      <c r="L269" s="57"/>
    </row>
    <row r="270" spans="1:13" ht="21.95" customHeight="1" x14ac:dyDescent="0.25">
      <c r="B270" s="7"/>
      <c r="C270" s="140" t="s">
        <v>626</v>
      </c>
      <c r="D270" s="67"/>
      <c r="E270" s="67"/>
      <c r="F270" s="67"/>
      <c r="G270" s="67"/>
      <c r="H270" s="67"/>
      <c r="I270" s="67"/>
      <c r="J270" s="67"/>
      <c r="K270" s="57"/>
      <c r="L270" s="57"/>
    </row>
    <row r="271" spans="1:13" ht="21.95" customHeight="1" x14ac:dyDescent="0.25">
      <c r="B271" s="7"/>
      <c r="C271" s="140" t="s">
        <v>627</v>
      </c>
      <c r="D271" s="67"/>
      <c r="E271" s="67"/>
      <c r="F271" s="67"/>
      <c r="G271" s="67"/>
      <c r="H271" s="67"/>
      <c r="I271" s="67"/>
      <c r="J271" s="67"/>
      <c r="K271" s="57"/>
      <c r="L271" s="57"/>
    </row>
    <row r="272" spans="1:13" ht="21.95" customHeight="1" x14ac:dyDescent="0.25">
      <c r="B272" s="7"/>
      <c r="C272" s="140" t="s">
        <v>628</v>
      </c>
      <c r="D272" s="67"/>
      <c r="E272" s="67"/>
      <c r="F272" s="67"/>
      <c r="G272" s="67"/>
      <c r="H272" s="67"/>
      <c r="I272" s="67"/>
      <c r="J272" s="67"/>
      <c r="K272" s="57"/>
      <c r="L272" s="57"/>
    </row>
    <row r="273" spans="1:13" ht="21.95" customHeight="1" x14ac:dyDescent="0.25">
      <c r="B273" s="7"/>
      <c r="C273" s="140" t="s">
        <v>629</v>
      </c>
      <c r="D273" s="67"/>
      <c r="E273" s="67"/>
      <c r="F273" s="67"/>
      <c r="G273" s="67"/>
      <c r="H273" s="67"/>
      <c r="I273" s="67"/>
      <c r="J273" s="67"/>
      <c r="K273" s="57"/>
      <c r="L273" s="57"/>
    </row>
    <row r="274" spans="1:13" s="80" customFormat="1" ht="18" customHeight="1" x14ac:dyDescent="0.2">
      <c r="A274" s="87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</row>
    <row r="275" spans="1:13" s="16" customFormat="1" ht="15" customHeight="1" x14ac:dyDescent="0.25">
      <c r="A275" s="193" t="s">
        <v>618</v>
      </c>
      <c r="B275" s="193"/>
      <c r="C275" s="193"/>
      <c r="D275" s="193"/>
      <c r="E275" s="193"/>
      <c r="F275" s="193"/>
      <c r="G275" s="193"/>
      <c r="H275" s="193"/>
      <c r="I275" s="193"/>
      <c r="J275" s="193"/>
      <c r="K275" s="193"/>
      <c r="L275" s="193"/>
      <c r="M275" s="146"/>
    </row>
    <row r="276" spans="1:13" ht="119.25" customHeight="1" x14ac:dyDescent="0.25">
      <c r="A276" s="88" t="s">
        <v>0</v>
      </c>
      <c r="B276" s="11" t="s">
        <v>1</v>
      </c>
      <c r="C276" s="11" t="s">
        <v>2</v>
      </c>
      <c r="D276" s="100" t="s">
        <v>3</v>
      </c>
      <c r="E276" s="100" t="s">
        <v>9</v>
      </c>
      <c r="F276" s="100" t="s">
        <v>4</v>
      </c>
      <c r="G276" s="100" t="s">
        <v>10</v>
      </c>
      <c r="H276" s="100" t="s">
        <v>15</v>
      </c>
      <c r="I276" s="100" t="s">
        <v>5</v>
      </c>
      <c r="J276" s="100" t="s">
        <v>6</v>
      </c>
      <c r="K276" s="100" t="s">
        <v>7</v>
      </c>
      <c r="L276" s="100" t="s">
        <v>8</v>
      </c>
      <c r="M276" s="89" t="s">
        <v>433</v>
      </c>
    </row>
    <row r="277" spans="1:13" s="16" customFormat="1" ht="15" customHeight="1" x14ac:dyDescent="0.25">
      <c r="A277" s="145">
        <v>17</v>
      </c>
      <c r="B277" s="60" t="s">
        <v>160</v>
      </c>
      <c r="C277" s="127" t="s">
        <v>159</v>
      </c>
      <c r="D277" s="126"/>
      <c r="E277" s="128"/>
      <c r="F277" s="129"/>
      <c r="G277" s="126"/>
      <c r="H277" s="126"/>
      <c r="I277" s="128"/>
      <c r="J277" s="126"/>
      <c r="K277" s="126" t="s">
        <v>609</v>
      </c>
      <c r="L277" s="126"/>
      <c r="M277" s="128"/>
    </row>
    <row r="278" spans="1:13" s="16" customFormat="1" ht="15" customHeight="1" x14ac:dyDescent="0.25">
      <c r="A278" s="145">
        <v>18</v>
      </c>
      <c r="B278" s="60" t="s">
        <v>109</v>
      </c>
      <c r="C278" s="130" t="s">
        <v>178</v>
      </c>
      <c r="D278" s="126"/>
      <c r="E278" s="128"/>
      <c r="F278" s="129"/>
      <c r="G278" s="126"/>
      <c r="H278" s="126"/>
      <c r="I278" s="128"/>
      <c r="J278" s="126"/>
      <c r="K278" s="126"/>
      <c r="L278" s="126" t="s">
        <v>609</v>
      </c>
      <c r="M278" s="128"/>
    </row>
    <row r="279" spans="1:13" s="16" customFormat="1" ht="15" customHeight="1" x14ac:dyDescent="0.25">
      <c r="A279" s="14"/>
      <c r="B279" s="15"/>
      <c r="C279" s="13"/>
      <c r="D279" s="14"/>
      <c r="F279" s="17"/>
      <c r="G279" s="14"/>
      <c r="H279" s="14"/>
      <c r="J279" s="14"/>
      <c r="K279" s="14"/>
      <c r="L279" s="14"/>
    </row>
    <row r="280" spans="1:13" x14ac:dyDescent="0.25">
      <c r="B280" s="7"/>
      <c r="D280" s="8"/>
      <c r="E280" s="8"/>
      <c r="F280" s="8"/>
      <c r="G280" s="8"/>
      <c r="H280" s="8"/>
      <c r="I280" s="8"/>
      <c r="J280" s="8"/>
      <c r="K280" s="8"/>
      <c r="L280" s="37"/>
    </row>
    <row r="281" spans="1:13" x14ac:dyDescent="0.25">
      <c r="B281" s="7"/>
      <c r="D281" s="8"/>
      <c r="E281" s="8"/>
      <c r="F281" s="8"/>
      <c r="G281" s="8"/>
      <c r="H281" s="8"/>
      <c r="I281" s="8"/>
      <c r="J281" s="8"/>
      <c r="K281" s="8"/>
      <c r="L281" s="37"/>
    </row>
    <row r="282" spans="1:13" x14ac:dyDescent="0.25">
      <c r="B282" s="7"/>
      <c r="D282" s="8"/>
      <c r="E282" s="8"/>
      <c r="F282" s="8"/>
      <c r="G282" s="8"/>
      <c r="H282" s="8"/>
      <c r="I282" s="8"/>
      <c r="J282" s="8"/>
      <c r="K282" s="8"/>
      <c r="L282" s="37"/>
    </row>
    <row r="283" spans="1:13" x14ac:dyDescent="0.25">
      <c r="B283" s="7"/>
      <c r="D283" s="8"/>
      <c r="E283" s="8"/>
      <c r="F283" s="8"/>
      <c r="G283" s="8"/>
      <c r="H283" s="8"/>
      <c r="I283" s="8"/>
      <c r="J283" s="8"/>
      <c r="K283" s="8"/>
      <c r="L283" s="37"/>
    </row>
    <row r="284" spans="1:13" x14ac:dyDescent="0.25">
      <c r="B284" s="7"/>
      <c r="D284" s="8"/>
      <c r="E284" s="8"/>
      <c r="F284" s="8"/>
      <c r="G284" s="8"/>
      <c r="H284" s="8"/>
      <c r="I284" s="8"/>
      <c r="J284" s="8"/>
      <c r="K284" s="8"/>
      <c r="L284" s="37"/>
    </row>
    <row r="285" spans="1:13" x14ac:dyDescent="0.25">
      <c r="B285" s="7"/>
      <c r="D285" s="8"/>
      <c r="E285" s="8"/>
      <c r="F285" s="8"/>
      <c r="G285" s="8"/>
      <c r="H285" s="8"/>
      <c r="I285" s="8"/>
      <c r="J285" s="8"/>
      <c r="K285" s="8"/>
      <c r="L285" s="37"/>
    </row>
    <row r="286" spans="1:13" ht="136.5" customHeight="1" x14ac:dyDescent="0.25">
      <c r="A286" s="10" t="s">
        <v>0</v>
      </c>
      <c r="B286" s="11" t="s">
        <v>1</v>
      </c>
      <c r="C286" s="12" t="s">
        <v>2</v>
      </c>
      <c r="D286" s="35" t="s">
        <v>3</v>
      </c>
      <c r="E286" s="35" t="s">
        <v>9</v>
      </c>
      <c r="F286" s="35" t="s">
        <v>4</v>
      </c>
      <c r="G286" s="35" t="s">
        <v>10</v>
      </c>
      <c r="H286" s="35" t="s">
        <v>15</v>
      </c>
      <c r="I286" s="35" t="s">
        <v>5</v>
      </c>
      <c r="J286" s="48" t="s">
        <v>6</v>
      </c>
      <c r="K286" s="36" t="s">
        <v>7</v>
      </c>
      <c r="L286" s="48" t="s">
        <v>8</v>
      </c>
      <c r="M286" s="89" t="s">
        <v>433</v>
      </c>
    </row>
    <row r="287" spans="1:13" s="19" customFormat="1" ht="15" customHeight="1" x14ac:dyDescent="0.25">
      <c r="A287" s="147">
        <v>1</v>
      </c>
      <c r="B287" s="148" t="s">
        <v>17</v>
      </c>
      <c r="C287" s="149" t="s">
        <v>16</v>
      </c>
      <c r="D287" s="68"/>
      <c r="E287" s="68"/>
      <c r="F287" s="68"/>
      <c r="G287" s="68"/>
      <c r="H287" s="58"/>
      <c r="I287" s="68"/>
      <c r="J287" s="68"/>
      <c r="K287" s="58"/>
      <c r="L287" s="68">
        <v>1</v>
      </c>
      <c r="M287" s="150"/>
    </row>
    <row r="288" spans="1:13" s="19" customFormat="1" ht="15" customHeight="1" x14ac:dyDescent="0.25">
      <c r="A288" s="26"/>
      <c r="B288" s="45"/>
      <c r="C288" s="46"/>
      <c r="D288" s="75"/>
      <c r="E288" s="74"/>
      <c r="F288" s="74"/>
      <c r="G288" s="59"/>
      <c r="H288" s="74"/>
      <c r="I288" s="74"/>
      <c r="J288" s="59"/>
      <c r="K288" s="74"/>
      <c r="L288" s="74">
        <v>1</v>
      </c>
    </row>
    <row r="289" spans="1:13" ht="1.5" customHeight="1" x14ac:dyDescent="0.25">
      <c r="D289" s="119">
        <f t="shared" ref="D289:L289" si="4">D212+D267+D288</f>
        <v>0</v>
      </c>
      <c r="E289" s="119">
        <f t="shared" si="4"/>
        <v>3</v>
      </c>
      <c r="F289" s="119">
        <f t="shared" si="4"/>
        <v>3</v>
      </c>
      <c r="G289" s="119">
        <f t="shared" si="4"/>
        <v>1</v>
      </c>
      <c r="H289" s="119">
        <f t="shared" si="4"/>
        <v>0</v>
      </c>
      <c r="I289" s="119">
        <f t="shared" si="4"/>
        <v>5</v>
      </c>
      <c r="J289" s="119">
        <f t="shared" si="4"/>
        <v>2</v>
      </c>
      <c r="K289" s="119">
        <f t="shared" si="4"/>
        <v>2</v>
      </c>
      <c r="L289" s="119">
        <f t="shared" si="4"/>
        <v>12</v>
      </c>
      <c r="M289" s="9"/>
    </row>
    <row r="290" spans="1:13" s="16" customFormat="1" ht="15" customHeight="1" x14ac:dyDescent="0.25">
      <c r="A290" s="14"/>
      <c r="B290" s="15"/>
      <c r="C290" s="13"/>
      <c r="D290" s="14"/>
      <c r="F290" s="17"/>
      <c r="G290" s="14"/>
      <c r="H290" s="14"/>
      <c r="J290" s="14"/>
      <c r="K290" s="14"/>
      <c r="L290" s="14"/>
    </row>
    <row r="291" spans="1:13" ht="21.95" customHeight="1" x14ac:dyDescent="0.25">
      <c r="B291" s="7"/>
      <c r="C291" s="140" t="s">
        <v>624</v>
      </c>
      <c r="D291" s="56"/>
      <c r="E291" s="56"/>
      <c r="F291" s="56"/>
      <c r="G291" s="56"/>
      <c r="H291" s="56"/>
      <c r="I291" s="56"/>
      <c r="J291" s="56"/>
      <c r="K291" s="57"/>
      <c r="L291" s="57"/>
    </row>
    <row r="292" spans="1:13" ht="21.95" customHeight="1" x14ac:dyDescent="0.25">
      <c r="B292" s="7"/>
      <c r="C292" s="140" t="s">
        <v>625</v>
      </c>
      <c r="D292" s="67"/>
      <c r="E292" s="67"/>
      <c r="F292" s="67"/>
      <c r="G292" s="67"/>
      <c r="H292" s="67"/>
      <c r="I292" s="67"/>
      <c r="J292" s="67"/>
      <c r="K292" s="57"/>
      <c r="L292" s="57"/>
    </row>
    <row r="293" spans="1:13" ht="21.95" customHeight="1" x14ac:dyDescent="0.25">
      <c r="B293" s="7"/>
      <c r="C293" s="140" t="s">
        <v>626</v>
      </c>
      <c r="D293" s="67"/>
      <c r="E293" s="67"/>
      <c r="F293" s="67"/>
      <c r="G293" s="67"/>
      <c r="H293" s="67"/>
      <c r="I293" s="67"/>
      <c r="J293" s="67"/>
      <c r="K293" s="57"/>
      <c r="L293" s="57"/>
    </row>
    <row r="294" spans="1:13" ht="21.95" customHeight="1" x14ac:dyDescent="0.25">
      <c r="B294" s="7"/>
      <c r="C294" s="140" t="s">
        <v>627</v>
      </c>
      <c r="D294" s="67"/>
      <c r="E294" s="67"/>
      <c r="F294" s="67"/>
      <c r="G294" s="67"/>
      <c r="H294" s="67"/>
      <c r="I294" s="67"/>
      <c r="J294" s="67"/>
      <c r="K294" s="57"/>
      <c r="L294" s="57"/>
    </row>
    <row r="295" spans="1:13" ht="21.95" customHeight="1" x14ac:dyDescent="0.25">
      <c r="B295" s="7"/>
      <c r="C295" s="140" t="s">
        <v>628</v>
      </c>
      <c r="D295" s="67"/>
      <c r="E295" s="67"/>
      <c r="F295" s="67"/>
      <c r="G295" s="67"/>
      <c r="H295" s="67"/>
      <c r="I295" s="67"/>
      <c r="J295" s="67"/>
      <c r="K295" s="57"/>
      <c r="L295" s="57"/>
    </row>
    <row r="296" spans="1:13" ht="21.95" customHeight="1" x14ac:dyDescent="0.25">
      <c r="B296" s="7"/>
      <c r="C296" s="140" t="s">
        <v>629</v>
      </c>
      <c r="D296" s="67"/>
      <c r="E296" s="67"/>
      <c r="F296" s="67"/>
      <c r="G296" s="67"/>
      <c r="H296" s="67"/>
      <c r="I296" s="67"/>
      <c r="J296" s="67"/>
      <c r="K296" s="57"/>
      <c r="L296" s="57"/>
    </row>
    <row r="297" spans="1:13" s="16" customFormat="1" ht="15" customHeight="1" x14ac:dyDescent="0.25">
      <c r="A297" s="14"/>
      <c r="B297" s="15"/>
      <c r="C297" s="13"/>
      <c r="D297" s="14"/>
      <c r="F297" s="17"/>
      <c r="G297" s="14"/>
      <c r="H297" s="14"/>
      <c r="J297" s="14"/>
      <c r="K297" s="14"/>
      <c r="L297" s="14"/>
    </row>
    <row r="298" spans="1:13" s="16" customFormat="1" ht="15" customHeight="1" x14ac:dyDescent="0.25">
      <c r="A298" s="14"/>
      <c r="B298" s="15"/>
      <c r="C298" s="13"/>
      <c r="D298" s="14"/>
      <c r="F298" s="17"/>
      <c r="G298" s="14"/>
      <c r="H298" s="14"/>
      <c r="J298" s="14"/>
      <c r="K298" s="14"/>
      <c r="L298" s="14"/>
    </row>
    <row r="299" spans="1:13" s="16" customFormat="1" ht="15" customHeight="1" x14ac:dyDescent="0.25">
      <c r="A299" s="14"/>
      <c r="B299" s="15"/>
      <c r="C299" s="13"/>
      <c r="D299" s="14"/>
      <c r="F299" s="17"/>
      <c r="G299" s="14"/>
      <c r="H299" s="14"/>
      <c r="J299" s="14"/>
      <c r="K299" s="14"/>
      <c r="L299" s="14"/>
    </row>
    <row r="300" spans="1:13" s="16" customFormat="1" ht="15" customHeight="1" x14ac:dyDescent="0.25">
      <c r="A300" s="14"/>
      <c r="B300" s="15"/>
      <c r="C300" s="13"/>
      <c r="D300" s="14"/>
      <c r="F300" s="17"/>
      <c r="G300" s="14"/>
      <c r="H300" s="14"/>
      <c r="J300" s="14"/>
      <c r="K300" s="14"/>
      <c r="L300" s="14"/>
    </row>
    <row r="301" spans="1:13" s="16" customFormat="1" ht="15" customHeight="1" x14ac:dyDescent="0.25">
      <c r="A301" s="14"/>
      <c r="B301" s="15"/>
      <c r="C301" s="13"/>
      <c r="D301" s="14"/>
      <c r="F301" s="17"/>
      <c r="G301" s="14"/>
      <c r="H301" s="14"/>
      <c r="J301" s="14"/>
      <c r="K301" s="14"/>
      <c r="L301" s="14"/>
    </row>
    <row r="302" spans="1:13" s="16" customFormat="1" ht="15" customHeight="1" x14ac:dyDescent="0.25">
      <c r="A302" s="14"/>
      <c r="B302" s="15"/>
      <c r="C302" s="13"/>
      <c r="D302" s="14"/>
      <c r="F302" s="17"/>
      <c r="G302" s="14"/>
      <c r="H302" s="14"/>
      <c r="J302" s="14"/>
      <c r="K302" s="14"/>
      <c r="L302" s="14"/>
    </row>
    <row r="303" spans="1:13" s="16" customFormat="1" ht="15" customHeight="1" x14ac:dyDescent="0.25">
      <c r="A303" s="14"/>
      <c r="B303" s="15"/>
      <c r="C303" s="13"/>
      <c r="D303" s="14"/>
      <c r="F303" s="17"/>
      <c r="G303" s="14"/>
      <c r="H303" s="14"/>
      <c r="J303" s="14"/>
      <c r="K303" s="14"/>
      <c r="L303" s="14"/>
    </row>
    <row r="304" spans="1:13" s="16" customFormat="1" ht="15" customHeight="1" x14ac:dyDescent="0.25">
      <c r="A304" s="14"/>
      <c r="B304" s="15"/>
      <c r="C304" s="13"/>
      <c r="D304" s="14"/>
      <c r="F304" s="17"/>
      <c r="G304" s="14"/>
      <c r="H304" s="14"/>
      <c r="J304" s="14"/>
      <c r="K304" s="14"/>
      <c r="L304" s="14"/>
    </row>
  </sheetData>
  <mergeCells count="3">
    <mergeCell ref="A209:L209"/>
    <mergeCell ref="A191:L191"/>
    <mergeCell ref="A275:L275"/>
  </mergeCells>
  <pageMargins left="0.25" right="0.25" top="0.25" bottom="0.2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5"/>
  <sheetViews>
    <sheetView tabSelected="1" zoomScale="95" zoomScaleNormal="95" workbookViewId="0">
      <selection activeCell="P78" sqref="P78"/>
    </sheetView>
  </sheetViews>
  <sheetFormatPr defaultRowHeight="15" x14ac:dyDescent="0.25"/>
  <cols>
    <col min="1" max="1" width="4.140625" style="3" customWidth="1"/>
    <col min="2" max="2" width="23.140625" style="3" customWidth="1"/>
    <col min="3" max="3" width="21" style="72" customWidth="1"/>
    <col min="4" max="4" width="6.140625" style="3" customWidth="1"/>
    <col min="5" max="5" width="7.42578125" style="3" customWidth="1"/>
    <col min="6" max="6" width="7" style="72" customWidth="1"/>
    <col min="7" max="7" width="10.5703125" style="3" customWidth="1"/>
    <col min="8" max="8" width="8.28515625" style="3" customWidth="1"/>
    <col min="9" max="9" width="6" style="3" customWidth="1"/>
    <col min="10" max="10" width="5.42578125" style="3" customWidth="1"/>
    <col min="11" max="11" width="8.140625" style="3" customWidth="1"/>
    <col min="12" max="16384" width="9.140625" style="3"/>
  </cols>
  <sheetData>
    <row r="1" spans="1:11" s="8" customFormat="1" x14ac:dyDescent="0.25">
      <c r="A1" s="7"/>
      <c r="B1" s="7"/>
      <c r="C1" s="7"/>
      <c r="D1" s="7"/>
      <c r="F1" s="7"/>
    </row>
    <row r="2" spans="1:11" s="8" customFormat="1" x14ac:dyDescent="0.25">
      <c r="A2" s="7"/>
      <c r="B2" s="7"/>
      <c r="C2" s="7"/>
      <c r="D2" s="7"/>
      <c r="F2" s="7"/>
    </row>
    <row r="3" spans="1:11" s="8" customFormat="1" x14ac:dyDescent="0.25">
      <c r="A3" s="7"/>
      <c r="B3" s="7"/>
      <c r="C3" s="7"/>
      <c r="D3" s="7"/>
      <c r="F3" s="7"/>
    </row>
    <row r="4" spans="1:11" s="8" customFormat="1" x14ac:dyDescent="0.25">
      <c r="A4" s="7"/>
      <c r="B4" s="7"/>
      <c r="C4" s="7"/>
      <c r="D4" s="7"/>
      <c r="F4" s="7"/>
    </row>
    <row r="5" spans="1:11" s="8" customFormat="1" ht="10.5" customHeight="1" x14ac:dyDescent="0.25">
      <c r="A5" s="7"/>
      <c r="B5" s="7"/>
      <c r="C5" s="7"/>
      <c r="D5" s="7"/>
      <c r="F5" s="7"/>
    </row>
    <row r="6" spans="1:11" s="8" customFormat="1" x14ac:dyDescent="0.25">
      <c r="A6" s="7"/>
      <c r="B6" s="7"/>
      <c r="C6" s="7"/>
      <c r="D6" s="7"/>
      <c r="F6" s="7"/>
    </row>
    <row r="7" spans="1:11" s="8" customFormat="1" ht="125.25" customHeight="1" x14ac:dyDescent="0.25">
      <c r="A7" s="32" t="s">
        <v>0</v>
      </c>
      <c r="B7" s="33" t="s">
        <v>32</v>
      </c>
      <c r="C7" s="34" t="s">
        <v>33</v>
      </c>
      <c r="D7" s="4" t="s">
        <v>180</v>
      </c>
      <c r="E7" s="4" t="s">
        <v>245</v>
      </c>
      <c r="F7" s="4" t="s">
        <v>182</v>
      </c>
      <c r="G7" s="4" t="s">
        <v>183</v>
      </c>
      <c r="H7" s="4" t="s">
        <v>246</v>
      </c>
      <c r="I7" s="4" t="s">
        <v>608</v>
      </c>
      <c r="J7" s="4" t="s">
        <v>247</v>
      </c>
      <c r="K7" s="89" t="s">
        <v>432</v>
      </c>
    </row>
    <row r="8" spans="1:11" ht="17.25" customHeight="1" x14ac:dyDescent="0.25">
      <c r="A8" s="67">
        <v>1</v>
      </c>
      <c r="B8" s="97" t="s">
        <v>490</v>
      </c>
      <c r="C8" s="98" t="s">
        <v>491</v>
      </c>
      <c r="D8" s="67" t="s">
        <v>609</v>
      </c>
      <c r="E8" s="67" t="s">
        <v>609</v>
      </c>
      <c r="F8" s="67" t="s">
        <v>609</v>
      </c>
      <c r="G8" s="67" t="s">
        <v>609</v>
      </c>
      <c r="H8" s="67" t="s">
        <v>609</v>
      </c>
      <c r="I8" s="67" t="s">
        <v>609</v>
      </c>
      <c r="J8" s="67" t="s">
        <v>609</v>
      </c>
      <c r="K8" s="53"/>
    </row>
    <row r="9" spans="1:11" ht="17.25" customHeight="1" x14ac:dyDescent="0.25">
      <c r="A9" s="67">
        <v>2</v>
      </c>
      <c r="B9" s="97" t="s">
        <v>492</v>
      </c>
      <c r="C9" s="98" t="s">
        <v>493</v>
      </c>
      <c r="D9" s="67" t="s">
        <v>609</v>
      </c>
      <c r="E9" s="67" t="s">
        <v>609</v>
      </c>
      <c r="F9" s="67" t="s">
        <v>609</v>
      </c>
      <c r="G9" s="67" t="s">
        <v>609</v>
      </c>
      <c r="H9" s="67" t="s">
        <v>609</v>
      </c>
      <c r="I9" s="67" t="s">
        <v>609</v>
      </c>
      <c r="J9" s="67" t="s">
        <v>609</v>
      </c>
      <c r="K9" s="53"/>
    </row>
    <row r="10" spans="1:11" ht="17.25" customHeight="1" x14ac:dyDescent="0.25">
      <c r="A10" s="67">
        <v>3</v>
      </c>
      <c r="B10" s="97" t="s">
        <v>494</v>
      </c>
      <c r="C10" s="98" t="s">
        <v>495</v>
      </c>
      <c r="D10" s="67" t="s">
        <v>609</v>
      </c>
      <c r="E10" s="67" t="s">
        <v>609</v>
      </c>
      <c r="F10" s="67" t="s">
        <v>609</v>
      </c>
      <c r="G10" s="67" t="s">
        <v>609</v>
      </c>
      <c r="H10" s="67" t="s">
        <v>609</v>
      </c>
      <c r="I10" s="67" t="s">
        <v>609</v>
      </c>
      <c r="J10" s="67" t="s">
        <v>609</v>
      </c>
      <c r="K10" s="53"/>
    </row>
    <row r="11" spans="1:11" ht="17.25" customHeight="1" x14ac:dyDescent="0.25">
      <c r="A11" s="67">
        <v>4</v>
      </c>
      <c r="B11" s="97" t="s">
        <v>496</v>
      </c>
      <c r="C11" s="98" t="s">
        <v>497</v>
      </c>
      <c r="D11" s="67" t="s">
        <v>609</v>
      </c>
      <c r="E11" s="67" t="s">
        <v>609</v>
      </c>
      <c r="F11" s="67" t="s">
        <v>609</v>
      </c>
      <c r="G11" s="67" t="s">
        <v>609</v>
      </c>
      <c r="H11" s="67" t="s">
        <v>609</v>
      </c>
      <c r="I11" s="67" t="s">
        <v>609</v>
      </c>
      <c r="J11" s="67" t="s">
        <v>609</v>
      </c>
      <c r="K11" s="53"/>
    </row>
    <row r="12" spans="1:11" ht="17.25" customHeight="1" x14ac:dyDescent="0.25">
      <c r="A12" s="67">
        <v>5</v>
      </c>
      <c r="B12" s="97" t="s">
        <v>498</v>
      </c>
      <c r="C12" s="98" t="s">
        <v>499</v>
      </c>
      <c r="D12" s="67" t="s">
        <v>609</v>
      </c>
      <c r="E12" s="67" t="s">
        <v>609</v>
      </c>
      <c r="F12" s="67" t="s">
        <v>609</v>
      </c>
      <c r="G12" s="67" t="s">
        <v>609</v>
      </c>
      <c r="H12" s="67" t="s">
        <v>609</v>
      </c>
      <c r="I12" s="67" t="s">
        <v>609</v>
      </c>
      <c r="J12" s="67" t="s">
        <v>609</v>
      </c>
      <c r="K12" s="53"/>
    </row>
    <row r="13" spans="1:11" ht="17.25" customHeight="1" x14ac:dyDescent="0.25">
      <c r="A13" s="67">
        <v>6</v>
      </c>
      <c r="B13" s="97" t="s">
        <v>500</v>
      </c>
      <c r="C13" s="98" t="s">
        <v>501</v>
      </c>
      <c r="D13" s="67" t="s">
        <v>609</v>
      </c>
      <c r="E13" s="67" t="s">
        <v>609</v>
      </c>
      <c r="F13" s="67" t="s">
        <v>609</v>
      </c>
      <c r="G13" s="67" t="s">
        <v>609</v>
      </c>
      <c r="H13" s="67" t="s">
        <v>609</v>
      </c>
      <c r="I13" s="67" t="s">
        <v>609</v>
      </c>
      <c r="J13" s="67" t="s">
        <v>609</v>
      </c>
      <c r="K13" s="53"/>
    </row>
    <row r="14" spans="1:11" ht="17.25" customHeight="1" x14ac:dyDescent="0.25">
      <c r="A14" s="67">
        <v>7</v>
      </c>
      <c r="B14" s="97" t="s">
        <v>502</v>
      </c>
      <c r="C14" s="98" t="s">
        <v>503</v>
      </c>
      <c r="D14" s="67" t="s">
        <v>609</v>
      </c>
      <c r="E14" s="67" t="s">
        <v>609</v>
      </c>
      <c r="F14" s="67" t="s">
        <v>609</v>
      </c>
      <c r="G14" s="67" t="s">
        <v>609</v>
      </c>
      <c r="H14" s="67" t="s">
        <v>609</v>
      </c>
      <c r="I14" s="67" t="s">
        <v>609</v>
      </c>
      <c r="J14" s="67" t="s">
        <v>609</v>
      </c>
      <c r="K14" s="53"/>
    </row>
    <row r="15" spans="1:11" ht="17.25" customHeight="1" x14ac:dyDescent="0.25">
      <c r="A15" s="67">
        <v>8</v>
      </c>
      <c r="B15" s="97" t="s">
        <v>504</v>
      </c>
      <c r="C15" s="98" t="s">
        <v>505</v>
      </c>
      <c r="D15" s="67" t="s">
        <v>609</v>
      </c>
      <c r="E15" s="67" t="s">
        <v>609</v>
      </c>
      <c r="F15" s="67" t="s">
        <v>609</v>
      </c>
      <c r="G15" s="67" t="s">
        <v>609</v>
      </c>
      <c r="H15" s="67" t="s">
        <v>609</v>
      </c>
      <c r="I15" s="67" t="s">
        <v>609</v>
      </c>
      <c r="J15" s="67" t="s">
        <v>609</v>
      </c>
      <c r="K15" s="53"/>
    </row>
    <row r="16" spans="1:11" ht="17.25" customHeight="1" x14ac:dyDescent="0.25">
      <c r="A16" s="67">
        <v>9</v>
      </c>
      <c r="B16" s="97" t="s">
        <v>506</v>
      </c>
      <c r="C16" s="98" t="s">
        <v>507</v>
      </c>
      <c r="D16" s="67" t="s">
        <v>609</v>
      </c>
      <c r="E16" s="67" t="s">
        <v>609</v>
      </c>
      <c r="F16" s="67" t="s">
        <v>609</v>
      </c>
      <c r="G16" s="67" t="s">
        <v>609</v>
      </c>
      <c r="H16" s="67" t="s">
        <v>609</v>
      </c>
      <c r="I16" s="67" t="s">
        <v>609</v>
      </c>
      <c r="J16" s="67" t="s">
        <v>609</v>
      </c>
      <c r="K16" s="53"/>
    </row>
    <row r="17" spans="1:11" ht="17.25" customHeight="1" x14ac:dyDescent="0.25">
      <c r="A17" s="67">
        <v>10</v>
      </c>
      <c r="B17" s="97" t="s">
        <v>508</v>
      </c>
      <c r="C17" s="98" t="s">
        <v>509</v>
      </c>
      <c r="D17" s="67" t="s">
        <v>609</v>
      </c>
      <c r="E17" s="67" t="s">
        <v>609</v>
      </c>
      <c r="F17" s="67" t="s">
        <v>609</v>
      </c>
      <c r="G17" s="67" t="s">
        <v>609</v>
      </c>
      <c r="H17" s="67" t="s">
        <v>609</v>
      </c>
      <c r="I17" s="67" t="s">
        <v>609</v>
      </c>
      <c r="J17" s="67" t="s">
        <v>609</v>
      </c>
      <c r="K17" s="53"/>
    </row>
    <row r="18" spans="1:11" ht="22.5" customHeight="1" x14ac:dyDescent="0.25">
      <c r="A18" s="67">
        <v>11</v>
      </c>
      <c r="B18" s="97" t="s">
        <v>510</v>
      </c>
      <c r="C18" s="98" t="s">
        <v>511</v>
      </c>
      <c r="D18" s="67" t="s">
        <v>609</v>
      </c>
      <c r="E18" s="67" t="s">
        <v>609</v>
      </c>
      <c r="F18" s="67" t="s">
        <v>609</v>
      </c>
      <c r="G18" s="67" t="s">
        <v>609</v>
      </c>
      <c r="H18" s="67" t="s">
        <v>609</v>
      </c>
      <c r="I18" s="67" t="s">
        <v>609</v>
      </c>
      <c r="J18" s="67" t="s">
        <v>609</v>
      </c>
      <c r="K18" s="53"/>
    </row>
    <row r="19" spans="1:11" ht="17.25" customHeight="1" x14ac:dyDescent="0.25">
      <c r="A19" s="67">
        <v>12</v>
      </c>
      <c r="B19" s="97" t="s">
        <v>512</v>
      </c>
      <c r="C19" s="98" t="s">
        <v>513</v>
      </c>
      <c r="D19" s="67" t="s">
        <v>609</v>
      </c>
      <c r="E19" s="67" t="s">
        <v>609</v>
      </c>
      <c r="F19" s="67" t="s">
        <v>609</v>
      </c>
      <c r="G19" s="67" t="s">
        <v>609</v>
      </c>
      <c r="H19" s="67" t="s">
        <v>609</v>
      </c>
      <c r="I19" s="67" t="s">
        <v>609</v>
      </c>
      <c r="J19" s="67" t="s">
        <v>609</v>
      </c>
      <c r="K19" s="53"/>
    </row>
    <row r="20" spans="1:11" ht="17.25" customHeight="1" x14ac:dyDescent="0.25">
      <c r="A20" s="67">
        <v>13</v>
      </c>
      <c r="B20" s="97" t="s">
        <v>514</v>
      </c>
      <c r="C20" s="98" t="s">
        <v>515</v>
      </c>
      <c r="D20" s="67" t="s">
        <v>609</v>
      </c>
      <c r="E20" s="67" t="s">
        <v>609</v>
      </c>
      <c r="F20" s="67" t="s">
        <v>609</v>
      </c>
      <c r="G20" s="67" t="s">
        <v>609</v>
      </c>
      <c r="H20" s="67" t="s">
        <v>609</v>
      </c>
      <c r="I20" s="67" t="s">
        <v>609</v>
      </c>
      <c r="J20" s="67" t="s">
        <v>609</v>
      </c>
      <c r="K20" s="53"/>
    </row>
    <row r="21" spans="1:11" ht="17.25" customHeight="1" x14ac:dyDescent="0.25">
      <c r="A21" s="67">
        <v>14</v>
      </c>
      <c r="B21" s="97" t="s">
        <v>516</v>
      </c>
      <c r="C21" s="98" t="s">
        <v>517</v>
      </c>
      <c r="D21" s="67" t="s">
        <v>609</v>
      </c>
      <c r="E21" s="67" t="s">
        <v>609</v>
      </c>
      <c r="F21" s="67" t="s">
        <v>609</v>
      </c>
      <c r="G21" s="67" t="s">
        <v>609</v>
      </c>
      <c r="H21" s="67" t="s">
        <v>609</v>
      </c>
      <c r="I21" s="67" t="s">
        <v>609</v>
      </c>
      <c r="J21" s="67" t="s">
        <v>609</v>
      </c>
      <c r="K21" s="53"/>
    </row>
    <row r="22" spans="1:11" ht="17.25" customHeight="1" x14ac:dyDescent="0.25">
      <c r="A22" s="67">
        <v>15</v>
      </c>
      <c r="B22" s="97" t="s">
        <v>518</v>
      </c>
      <c r="C22" s="98" t="s">
        <v>519</v>
      </c>
      <c r="D22" s="67" t="s">
        <v>609</v>
      </c>
      <c r="E22" s="67" t="s">
        <v>609</v>
      </c>
      <c r="F22" s="67" t="s">
        <v>609</v>
      </c>
      <c r="G22" s="67" t="s">
        <v>609</v>
      </c>
      <c r="H22" s="67" t="s">
        <v>609</v>
      </c>
      <c r="I22" s="67" t="s">
        <v>609</v>
      </c>
      <c r="J22" s="67" t="s">
        <v>609</v>
      </c>
      <c r="K22" s="53"/>
    </row>
    <row r="23" spans="1:11" ht="17.25" customHeight="1" x14ac:dyDescent="0.25">
      <c r="A23" s="67">
        <v>16</v>
      </c>
      <c r="B23" s="97" t="s">
        <v>520</v>
      </c>
      <c r="C23" s="98" t="s">
        <v>521</v>
      </c>
      <c r="D23" s="67" t="s">
        <v>609</v>
      </c>
      <c r="E23" s="67" t="s">
        <v>609</v>
      </c>
      <c r="F23" s="67" t="s">
        <v>609</v>
      </c>
      <c r="G23" s="67" t="s">
        <v>609</v>
      </c>
      <c r="H23" s="67" t="s">
        <v>609</v>
      </c>
      <c r="I23" s="67" t="s">
        <v>609</v>
      </c>
      <c r="J23" s="67" t="s">
        <v>609</v>
      </c>
      <c r="K23" s="53"/>
    </row>
    <row r="24" spans="1:11" ht="17.25" customHeight="1" x14ac:dyDescent="0.25">
      <c r="A24" s="67">
        <v>17</v>
      </c>
      <c r="B24" s="97" t="s">
        <v>522</v>
      </c>
      <c r="C24" s="98" t="s">
        <v>523</v>
      </c>
      <c r="D24" s="67" t="s">
        <v>609</v>
      </c>
      <c r="E24" s="67" t="s">
        <v>609</v>
      </c>
      <c r="F24" s="67" t="s">
        <v>609</v>
      </c>
      <c r="G24" s="67" t="s">
        <v>609</v>
      </c>
      <c r="H24" s="67" t="s">
        <v>609</v>
      </c>
      <c r="I24" s="67" t="s">
        <v>609</v>
      </c>
      <c r="J24" s="67" t="s">
        <v>609</v>
      </c>
      <c r="K24" s="53"/>
    </row>
    <row r="25" spans="1:11" ht="17.25" customHeight="1" x14ac:dyDescent="0.25">
      <c r="A25" s="67">
        <v>18</v>
      </c>
      <c r="B25" s="97" t="s">
        <v>524</v>
      </c>
      <c r="C25" s="98" t="s">
        <v>525</v>
      </c>
      <c r="D25" s="67" t="s">
        <v>609</v>
      </c>
      <c r="E25" s="67" t="s">
        <v>609</v>
      </c>
      <c r="F25" s="67" t="s">
        <v>609</v>
      </c>
      <c r="G25" s="67" t="s">
        <v>609</v>
      </c>
      <c r="H25" s="67" t="s">
        <v>609</v>
      </c>
      <c r="I25" s="67" t="s">
        <v>609</v>
      </c>
      <c r="J25" s="67" t="s">
        <v>609</v>
      </c>
      <c r="K25" s="53"/>
    </row>
    <row r="26" spans="1:11" ht="17.25" customHeight="1" x14ac:dyDescent="0.25">
      <c r="A26" s="67">
        <v>19</v>
      </c>
      <c r="B26" s="97" t="s">
        <v>526</v>
      </c>
      <c r="C26" s="98" t="s">
        <v>527</v>
      </c>
      <c r="D26" s="67" t="s">
        <v>609</v>
      </c>
      <c r="E26" s="67" t="s">
        <v>609</v>
      </c>
      <c r="F26" s="67" t="s">
        <v>609</v>
      </c>
      <c r="G26" s="67" t="s">
        <v>609</v>
      </c>
      <c r="H26" s="67" t="s">
        <v>609</v>
      </c>
      <c r="I26" s="67" t="s">
        <v>609</v>
      </c>
      <c r="J26" s="67" t="s">
        <v>609</v>
      </c>
      <c r="K26" s="53"/>
    </row>
    <row r="27" spans="1:11" ht="17.25" customHeight="1" x14ac:dyDescent="0.25">
      <c r="A27" s="67">
        <v>20</v>
      </c>
      <c r="B27" s="97" t="s">
        <v>528</v>
      </c>
      <c r="C27" s="98" t="s">
        <v>529</v>
      </c>
      <c r="D27" s="67" t="s">
        <v>609</v>
      </c>
      <c r="E27" s="67" t="s">
        <v>609</v>
      </c>
      <c r="F27" s="67" t="s">
        <v>609</v>
      </c>
      <c r="G27" s="67" t="s">
        <v>609</v>
      </c>
      <c r="H27" s="67" t="s">
        <v>609</v>
      </c>
      <c r="I27" s="67" t="s">
        <v>609</v>
      </c>
      <c r="J27" s="67" t="s">
        <v>609</v>
      </c>
      <c r="K27" s="53"/>
    </row>
    <row r="28" spans="1:11" ht="17.25" customHeight="1" x14ac:dyDescent="0.25">
      <c r="A28" s="67">
        <v>21</v>
      </c>
      <c r="B28" s="97" t="s">
        <v>530</v>
      </c>
      <c r="C28" s="98" t="s">
        <v>531</v>
      </c>
      <c r="D28" s="67" t="s">
        <v>609</v>
      </c>
      <c r="E28" s="67" t="s">
        <v>609</v>
      </c>
      <c r="F28" s="67" t="s">
        <v>609</v>
      </c>
      <c r="G28" s="67" t="s">
        <v>609</v>
      </c>
      <c r="H28" s="67" t="s">
        <v>609</v>
      </c>
      <c r="I28" s="67" t="s">
        <v>609</v>
      </c>
      <c r="J28" s="67" t="s">
        <v>609</v>
      </c>
      <c r="K28" s="53"/>
    </row>
    <row r="29" spans="1:11" ht="17.25" customHeight="1" x14ac:dyDescent="0.25">
      <c r="A29" s="67">
        <v>22</v>
      </c>
      <c r="B29" s="97" t="s">
        <v>532</v>
      </c>
      <c r="C29" s="98" t="s">
        <v>533</v>
      </c>
      <c r="D29" s="67" t="s">
        <v>609</v>
      </c>
      <c r="E29" s="67" t="s">
        <v>609</v>
      </c>
      <c r="F29" s="67" t="s">
        <v>609</v>
      </c>
      <c r="G29" s="67" t="s">
        <v>609</v>
      </c>
      <c r="H29" s="67" t="s">
        <v>609</v>
      </c>
      <c r="I29" s="67" t="s">
        <v>609</v>
      </c>
      <c r="J29" s="67" t="s">
        <v>609</v>
      </c>
      <c r="K29" s="53"/>
    </row>
    <row r="30" spans="1:11" ht="17.25" customHeight="1" x14ac:dyDescent="0.25">
      <c r="A30" s="67">
        <v>23</v>
      </c>
      <c r="B30" s="97" t="s">
        <v>534</v>
      </c>
      <c r="C30" s="98" t="s">
        <v>535</v>
      </c>
      <c r="D30" s="67" t="s">
        <v>609</v>
      </c>
      <c r="E30" s="67" t="s">
        <v>609</v>
      </c>
      <c r="F30" s="67" t="s">
        <v>609</v>
      </c>
      <c r="G30" s="67" t="s">
        <v>609</v>
      </c>
      <c r="H30" s="67" t="s">
        <v>609</v>
      </c>
      <c r="I30" s="67" t="s">
        <v>609</v>
      </c>
      <c r="J30" s="67" t="s">
        <v>609</v>
      </c>
      <c r="K30" s="53"/>
    </row>
    <row r="31" spans="1:11" ht="17.25" customHeight="1" x14ac:dyDescent="0.25">
      <c r="A31" s="67">
        <v>24</v>
      </c>
      <c r="B31" s="97" t="s">
        <v>536</v>
      </c>
      <c r="C31" s="98" t="s">
        <v>537</v>
      </c>
      <c r="D31" s="67" t="s">
        <v>609</v>
      </c>
      <c r="E31" s="67" t="s">
        <v>609</v>
      </c>
      <c r="F31" s="67" t="s">
        <v>609</v>
      </c>
      <c r="G31" s="67" t="s">
        <v>609</v>
      </c>
      <c r="H31" s="67" t="s">
        <v>609</v>
      </c>
      <c r="I31" s="67" t="s">
        <v>609</v>
      </c>
      <c r="J31" s="67" t="s">
        <v>609</v>
      </c>
      <c r="K31" s="53"/>
    </row>
    <row r="32" spans="1:11" ht="17.25" customHeight="1" x14ac:dyDescent="0.25">
      <c r="A32" s="67">
        <v>25</v>
      </c>
      <c r="B32" s="97" t="s">
        <v>538</v>
      </c>
      <c r="C32" s="98" t="s">
        <v>539</v>
      </c>
      <c r="D32" s="67" t="s">
        <v>609</v>
      </c>
      <c r="E32" s="67" t="s">
        <v>609</v>
      </c>
      <c r="F32" s="67" t="s">
        <v>609</v>
      </c>
      <c r="G32" s="67" t="s">
        <v>609</v>
      </c>
      <c r="H32" s="67" t="s">
        <v>609</v>
      </c>
      <c r="I32" s="67" t="s">
        <v>609</v>
      </c>
      <c r="J32" s="67" t="s">
        <v>609</v>
      </c>
      <c r="K32" s="53"/>
    </row>
    <row r="33" spans="1:11" ht="17.25" customHeight="1" x14ac:dyDescent="0.25">
      <c r="A33" s="67">
        <v>26</v>
      </c>
      <c r="B33" s="97" t="s">
        <v>540</v>
      </c>
      <c r="C33" s="98" t="s">
        <v>541</v>
      </c>
      <c r="D33" s="67" t="s">
        <v>609</v>
      </c>
      <c r="E33" s="67" t="s">
        <v>609</v>
      </c>
      <c r="F33" s="67" t="s">
        <v>609</v>
      </c>
      <c r="G33" s="67" t="s">
        <v>609</v>
      </c>
      <c r="H33" s="67" t="s">
        <v>609</v>
      </c>
      <c r="I33" s="67" t="s">
        <v>609</v>
      </c>
      <c r="J33" s="67" t="s">
        <v>609</v>
      </c>
      <c r="K33" s="53"/>
    </row>
    <row r="34" spans="1:11" ht="17.25" customHeight="1" x14ac:dyDescent="0.25">
      <c r="A34" s="67">
        <v>27</v>
      </c>
      <c r="B34" s="97" t="s">
        <v>542</v>
      </c>
      <c r="C34" s="98" t="s">
        <v>543</v>
      </c>
      <c r="D34" s="67" t="s">
        <v>609</v>
      </c>
      <c r="E34" s="67" t="s">
        <v>609</v>
      </c>
      <c r="F34" s="67" t="s">
        <v>609</v>
      </c>
      <c r="G34" s="67" t="s">
        <v>609</v>
      </c>
      <c r="H34" s="67" t="s">
        <v>609</v>
      </c>
      <c r="I34" s="67" t="s">
        <v>609</v>
      </c>
      <c r="J34" s="67" t="s">
        <v>609</v>
      </c>
      <c r="K34" s="53"/>
    </row>
    <row r="35" spans="1:11" ht="17.25" customHeight="1" x14ac:dyDescent="0.25">
      <c r="A35" s="67">
        <v>28</v>
      </c>
      <c r="B35" s="97" t="s">
        <v>544</v>
      </c>
      <c r="C35" s="98" t="s">
        <v>545</v>
      </c>
      <c r="D35" s="67" t="s">
        <v>609</v>
      </c>
      <c r="E35" s="67" t="s">
        <v>609</v>
      </c>
      <c r="F35" s="67" t="s">
        <v>609</v>
      </c>
      <c r="G35" s="67" t="s">
        <v>609</v>
      </c>
      <c r="H35" s="67" t="s">
        <v>609</v>
      </c>
      <c r="I35" s="67" t="s">
        <v>609</v>
      </c>
      <c r="J35" s="67" t="s">
        <v>609</v>
      </c>
      <c r="K35" s="53"/>
    </row>
    <row r="36" spans="1:11" ht="17.25" customHeight="1" x14ac:dyDescent="0.25">
      <c r="A36" s="67">
        <v>29</v>
      </c>
      <c r="B36" s="97" t="s">
        <v>546</v>
      </c>
      <c r="C36" s="98" t="s">
        <v>547</v>
      </c>
      <c r="D36" s="67" t="s">
        <v>609</v>
      </c>
      <c r="E36" s="67" t="s">
        <v>609</v>
      </c>
      <c r="F36" s="67" t="s">
        <v>609</v>
      </c>
      <c r="G36" s="67" t="s">
        <v>609</v>
      </c>
      <c r="H36" s="67" t="s">
        <v>609</v>
      </c>
      <c r="I36" s="67" t="s">
        <v>609</v>
      </c>
      <c r="J36" s="67" t="s">
        <v>609</v>
      </c>
      <c r="K36" s="53"/>
    </row>
    <row r="37" spans="1:11" ht="17.25" customHeight="1" x14ac:dyDescent="0.25">
      <c r="A37" s="67">
        <v>30</v>
      </c>
      <c r="B37" s="97" t="s">
        <v>548</v>
      </c>
      <c r="C37" s="98" t="s">
        <v>549</v>
      </c>
      <c r="D37" s="67" t="s">
        <v>609</v>
      </c>
      <c r="E37" s="67" t="s">
        <v>609</v>
      </c>
      <c r="F37" s="67" t="s">
        <v>609</v>
      </c>
      <c r="G37" s="67" t="s">
        <v>609</v>
      </c>
      <c r="H37" s="67" t="s">
        <v>609</v>
      </c>
      <c r="I37" s="67" t="s">
        <v>609</v>
      </c>
      <c r="J37" s="67" t="s">
        <v>609</v>
      </c>
      <c r="K37" s="53"/>
    </row>
    <row r="38" spans="1:11" ht="17.25" customHeight="1" x14ac:dyDescent="0.25">
      <c r="A38" s="67">
        <v>31</v>
      </c>
      <c r="B38" s="97" t="s">
        <v>550</v>
      </c>
      <c r="C38" s="98" t="s">
        <v>551</v>
      </c>
      <c r="D38" s="67" t="s">
        <v>609</v>
      </c>
      <c r="E38" s="67" t="s">
        <v>609</v>
      </c>
      <c r="F38" s="67" t="s">
        <v>609</v>
      </c>
      <c r="G38" s="67" t="s">
        <v>609</v>
      </c>
      <c r="H38" s="67" t="s">
        <v>609</v>
      </c>
      <c r="I38" s="67" t="s">
        <v>609</v>
      </c>
      <c r="J38" s="67" t="s">
        <v>609</v>
      </c>
      <c r="K38" s="53"/>
    </row>
    <row r="39" spans="1:11" ht="17.25" customHeight="1" x14ac:dyDescent="0.25">
      <c r="A39" s="67">
        <v>32</v>
      </c>
      <c r="B39" s="97" t="s">
        <v>552</v>
      </c>
      <c r="C39" s="98" t="s">
        <v>553</v>
      </c>
      <c r="D39" s="67" t="s">
        <v>609</v>
      </c>
      <c r="E39" s="67" t="s">
        <v>609</v>
      </c>
      <c r="F39" s="67" t="s">
        <v>609</v>
      </c>
      <c r="G39" s="67" t="s">
        <v>609</v>
      </c>
      <c r="H39" s="67" t="s">
        <v>609</v>
      </c>
      <c r="I39" s="67" t="s">
        <v>609</v>
      </c>
      <c r="J39" s="67" t="s">
        <v>609</v>
      </c>
      <c r="K39" s="53"/>
    </row>
    <row r="40" spans="1:11" s="8" customFormat="1" ht="138.75" customHeight="1" x14ac:dyDescent="0.25">
      <c r="A40" s="32" t="s">
        <v>0</v>
      </c>
      <c r="B40" s="33" t="s">
        <v>32</v>
      </c>
      <c r="C40" s="34" t="s">
        <v>33</v>
      </c>
      <c r="D40" s="4" t="s">
        <v>180</v>
      </c>
      <c r="E40" s="4" t="s">
        <v>245</v>
      </c>
      <c r="F40" s="4" t="s">
        <v>182</v>
      </c>
      <c r="G40" s="4" t="s">
        <v>183</v>
      </c>
      <c r="H40" s="4" t="s">
        <v>246</v>
      </c>
      <c r="I40" s="4" t="s">
        <v>608</v>
      </c>
      <c r="J40" s="4" t="s">
        <v>247</v>
      </c>
      <c r="K40" s="89" t="s">
        <v>432</v>
      </c>
    </row>
    <row r="41" spans="1:11" ht="17.25" customHeight="1" x14ac:dyDescent="0.25">
      <c r="A41" s="67">
        <v>33</v>
      </c>
      <c r="B41" s="97" t="s">
        <v>554</v>
      </c>
      <c r="C41" s="98" t="s">
        <v>555</v>
      </c>
      <c r="D41" s="67" t="s">
        <v>609</v>
      </c>
      <c r="E41" s="67" t="s">
        <v>609</v>
      </c>
      <c r="F41" s="67" t="s">
        <v>609</v>
      </c>
      <c r="G41" s="67" t="s">
        <v>609</v>
      </c>
      <c r="H41" s="67" t="s">
        <v>609</v>
      </c>
      <c r="I41" s="67" t="s">
        <v>609</v>
      </c>
      <c r="J41" s="67" t="s">
        <v>609</v>
      </c>
      <c r="K41" s="53"/>
    </row>
    <row r="42" spans="1:11" ht="17.25" customHeight="1" x14ac:dyDescent="0.25">
      <c r="A42" s="67">
        <v>34</v>
      </c>
      <c r="B42" s="97" t="s">
        <v>556</v>
      </c>
      <c r="C42" s="98" t="s">
        <v>557</v>
      </c>
      <c r="D42" s="67" t="s">
        <v>609</v>
      </c>
      <c r="E42" s="67" t="s">
        <v>609</v>
      </c>
      <c r="F42" s="67" t="s">
        <v>609</v>
      </c>
      <c r="G42" s="67" t="s">
        <v>609</v>
      </c>
      <c r="H42" s="67" t="s">
        <v>609</v>
      </c>
      <c r="I42" s="67" t="s">
        <v>609</v>
      </c>
      <c r="J42" s="67" t="s">
        <v>609</v>
      </c>
      <c r="K42" s="53"/>
    </row>
    <row r="43" spans="1:11" ht="17.25" customHeight="1" x14ac:dyDescent="0.25">
      <c r="A43" s="67">
        <v>35</v>
      </c>
      <c r="B43" s="97" t="s">
        <v>558</v>
      </c>
      <c r="C43" s="98" t="s">
        <v>559</v>
      </c>
      <c r="D43" s="67" t="s">
        <v>609</v>
      </c>
      <c r="E43" s="67" t="s">
        <v>609</v>
      </c>
      <c r="F43" s="67" t="s">
        <v>609</v>
      </c>
      <c r="G43" s="67" t="s">
        <v>609</v>
      </c>
      <c r="H43" s="67" t="s">
        <v>609</v>
      </c>
      <c r="I43" s="67" t="s">
        <v>609</v>
      </c>
      <c r="J43" s="67" t="s">
        <v>609</v>
      </c>
      <c r="K43" s="53"/>
    </row>
    <row r="44" spans="1:11" ht="17.25" customHeight="1" x14ac:dyDescent="0.25">
      <c r="A44" s="67">
        <v>36</v>
      </c>
      <c r="B44" s="97" t="s">
        <v>560</v>
      </c>
      <c r="C44" s="98" t="s">
        <v>561</v>
      </c>
      <c r="D44" s="67" t="s">
        <v>609</v>
      </c>
      <c r="E44" s="67" t="s">
        <v>609</v>
      </c>
      <c r="F44" s="67" t="s">
        <v>609</v>
      </c>
      <c r="G44" s="67" t="s">
        <v>609</v>
      </c>
      <c r="H44" s="67" t="s">
        <v>609</v>
      </c>
      <c r="I44" s="67" t="s">
        <v>609</v>
      </c>
      <c r="J44" s="67" t="s">
        <v>609</v>
      </c>
      <c r="K44" s="53"/>
    </row>
    <row r="45" spans="1:11" ht="17.25" customHeight="1" x14ac:dyDescent="0.25">
      <c r="A45" s="67">
        <v>37</v>
      </c>
      <c r="B45" s="97" t="s">
        <v>562</v>
      </c>
      <c r="C45" s="98" t="s">
        <v>563</v>
      </c>
      <c r="D45" s="67" t="s">
        <v>609</v>
      </c>
      <c r="E45" s="67" t="s">
        <v>609</v>
      </c>
      <c r="F45" s="67" t="s">
        <v>609</v>
      </c>
      <c r="G45" s="67" t="s">
        <v>609</v>
      </c>
      <c r="H45" s="67" t="s">
        <v>609</v>
      </c>
      <c r="I45" s="67" t="s">
        <v>609</v>
      </c>
      <c r="J45" s="67" t="s">
        <v>609</v>
      </c>
      <c r="K45" s="53"/>
    </row>
    <row r="46" spans="1:11" ht="17.25" customHeight="1" x14ac:dyDescent="0.25">
      <c r="A46" s="67">
        <v>38</v>
      </c>
      <c r="B46" s="97" t="s">
        <v>613</v>
      </c>
      <c r="C46" s="98" t="s">
        <v>612</v>
      </c>
      <c r="D46" s="67" t="s">
        <v>609</v>
      </c>
      <c r="E46" s="67" t="s">
        <v>609</v>
      </c>
      <c r="F46" s="67" t="s">
        <v>609</v>
      </c>
      <c r="G46" s="67" t="s">
        <v>609</v>
      </c>
      <c r="H46" s="67" t="s">
        <v>609</v>
      </c>
      <c r="I46" s="67" t="s">
        <v>609</v>
      </c>
      <c r="J46" s="67" t="s">
        <v>609</v>
      </c>
      <c r="K46" s="53"/>
    </row>
    <row r="47" spans="1:11" ht="17.25" customHeight="1" x14ac:dyDescent="0.25">
      <c r="A47" s="67">
        <v>39</v>
      </c>
      <c r="B47" s="97" t="s">
        <v>564</v>
      </c>
      <c r="C47" s="98" t="s">
        <v>565</v>
      </c>
      <c r="D47" s="67" t="s">
        <v>609</v>
      </c>
      <c r="E47" s="67" t="s">
        <v>609</v>
      </c>
      <c r="F47" s="67" t="s">
        <v>609</v>
      </c>
      <c r="G47" s="67" t="s">
        <v>609</v>
      </c>
      <c r="H47" s="67" t="s">
        <v>609</v>
      </c>
      <c r="I47" s="67" t="s">
        <v>609</v>
      </c>
      <c r="J47" s="67" t="s">
        <v>609</v>
      </c>
      <c r="K47" s="53"/>
    </row>
    <row r="48" spans="1:11" ht="17.25" customHeight="1" x14ac:dyDescent="0.25">
      <c r="A48" s="67">
        <v>40</v>
      </c>
      <c r="B48" s="97" t="s">
        <v>566</v>
      </c>
      <c r="C48" s="98" t="s">
        <v>567</v>
      </c>
      <c r="D48" s="67" t="s">
        <v>609</v>
      </c>
      <c r="E48" s="67" t="s">
        <v>609</v>
      </c>
      <c r="F48" s="67" t="s">
        <v>609</v>
      </c>
      <c r="G48" s="67" t="s">
        <v>609</v>
      </c>
      <c r="H48" s="67" t="s">
        <v>609</v>
      </c>
      <c r="I48" s="67" t="s">
        <v>609</v>
      </c>
      <c r="J48" s="67" t="s">
        <v>609</v>
      </c>
      <c r="K48" s="53"/>
    </row>
    <row r="49" spans="1:11" ht="17.25" customHeight="1" x14ac:dyDescent="0.25">
      <c r="A49" s="67">
        <v>41</v>
      </c>
      <c r="B49" s="97" t="s">
        <v>611</v>
      </c>
      <c r="C49" s="98" t="s">
        <v>610</v>
      </c>
      <c r="D49" s="67" t="s">
        <v>609</v>
      </c>
      <c r="E49" s="67" t="s">
        <v>609</v>
      </c>
      <c r="F49" s="67" t="s">
        <v>609</v>
      </c>
      <c r="G49" s="67" t="s">
        <v>609</v>
      </c>
      <c r="H49" s="67" t="s">
        <v>609</v>
      </c>
      <c r="I49" s="67" t="s">
        <v>609</v>
      </c>
      <c r="J49" s="67" t="s">
        <v>609</v>
      </c>
      <c r="K49" s="53"/>
    </row>
    <row r="50" spans="1:11" ht="17.25" customHeight="1" x14ac:dyDescent="0.25">
      <c r="A50" s="67">
        <v>42</v>
      </c>
      <c r="B50" s="97" t="s">
        <v>568</v>
      </c>
      <c r="C50" s="98" t="s">
        <v>569</v>
      </c>
      <c r="D50" s="67" t="s">
        <v>609</v>
      </c>
      <c r="E50" s="67" t="s">
        <v>609</v>
      </c>
      <c r="F50" s="67" t="s">
        <v>609</v>
      </c>
      <c r="G50" s="67" t="s">
        <v>609</v>
      </c>
      <c r="H50" s="67" t="s">
        <v>609</v>
      </c>
      <c r="I50" s="67" t="s">
        <v>609</v>
      </c>
      <c r="J50" s="67" t="s">
        <v>609</v>
      </c>
      <c r="K50" s="53"/>
    </row>
    <row r="51" spans="1:11" ht="17.25" customHeight="1" x14ac:dyDescent="0.25">
      <c r="A51" s="67">
        <v>43</v>
      </c>
      <c r="B51" s="97" t="s">
        <v>570</v>
      </c>
      <c r="C51" s="98" t="s">
        <v>571</v>
      </c>
      <c r="D51" s="67" t="s">
        <v>609</v>
      </c>
      <c r="E51" s="67" t="s">
        <v>609</v>
      </c>
      <c r="F51" s="67" t="s">
        <v>609</v>
      </c>
      <c r="G51" s="67" t="s">
        <v>609</v>
      </c>
      <c r="H51" s="67" t="s">
        <v>609</v>
      </c>
      <c r="I51" s="67" t="s">
        <v>609</v>
      </c>
      <c r="J51" s="67" t="s">
        <v>609</v>
      </c>
      <c r="K51" s="53"/>
    </row>
    <row r="52" spans="1:11" ht="17.25" customHeight="1" x14ac:dyDescent="0.25">
      <c r="A52" s="67">
        <v>44</v>
      </c>
      <c r="B52" s="97" t="s">
        <v>572</v>
      </c>
      <c r="C52" s="98" t="s">
        <v>573</v>
      </c>
      <c r="D52" s="67" t="s">
        <v>609</v>
      </c>
      <c r="E52" s="67" t="s">
        <v>609</v>
      </c>
      <c r="F52" s="67" t="s">
        <v>609</v>
      </c>
      <c r="G52" s="67" t="s">
        <v>609</v>
      </c>
      <c r="H52" s="67" t="s">
        <v>609</v>
      </c>
      <c r="I52" s="67" t="s">
        <v>609</v>
      </c>
      <c r="J52" s="67" t="s">
        <v>609</v>
      </c>
      <c r="K52" s="53"/>
    </row>
    <row r="53" spans="1:11" ht="17.25" customHeight="1" x14ac:dyDescent="0.25">
      <c r="A53" s="67">
        <v>45</v>
      </c>
      <c r="B53" s="97" t="s">
        <v>574</v>
      </c>
      <c r="C53" s="98" t="s">
        <v>575</v>
      </c>
      <c r="D53" s="67" t="s">
        <v>609</v>
      </c>
      <c r="E53" s="67" t="s">
        <v>609</v>
      </c>
      <c r="F53" s="67" t="s">
        <v>609</v>
      </c>
      <c r="G53" s="67" t="s">
        <v>609</v>
      </c>
      <c r="H53" s="67" t="s">
        <v>609</v>
      </c>
      <c r="I53" s="67" t="s">
        <v>609</v>
      </c>
      <c r="J53" s="67" t="s">
        <v>609</v>
      </c>
      <c r="K53" s="53"/>
    </row>
    <row r="54" spans="1:11" ht="17.25" customHeight="1" x14ac:dyDescent="0.25">
      <c r="A54" s="67">
        <v>46</v>
      </c>
      <c r="B54" s="97" t="s">
        <v>576</v>
      </c>
      <c r="C54" s="98" t="s">
        <v>577</v>
      </c>
      <c r="D54" s="67" t="s">
        <v>609</v>
      </c>
      <c r="E54" s="67" t="s">
        <v>609</v>
      </c>
      <c r="F54" s="67" t="s">
        <v>609</v>
      </c>
      <c r="G54" s="67" t="s">
        <v>609</v>
      </c>
      <c r="H54" s="67" t="s">
        <v>609</v>
      </c>
      <c r="I54" s="67" t="s">
        <v>609</v>
      </c>
      <c r="J54" s="67" t="s">
        <v>609</v>
      </c>
      <c r="K54" s="53"/>
    </row>
    <row r="55" spans="1:11" ht="17.25" customHeight="1" x14ac:dyDescent="0.25">
      <c r="A55" s="67">
        <v>47</v>
      </c>
      <c r="B55" s="97" t="s">
        <v>578</v>
      </c>
      <c r="C55" s="98" t="s">
        <v>579</v>
      </c>
      <c r="D55" s="67" t="s">
        <v>609</v>
      </c>
      <c r="E55" s="67" t="s">
        <v>609</v>
      </c>
      <c r="F55" s="67" t="s">
        <v>609</v>
      </c>
      <c r="G55" s="67" t="s">
        <v>609</v>
      </c>
      <c r="H55" s="67" t="s">
        <v>609</v>
      </c>
      <c r="I55" s="67" t="s">
        <v>609</v>
      </c>
      <c r="J55" s="67" t="s">
        <v>609</v>
      </c>
      <c r="K55" s="53"/>
    </row>
    <row r="56" spans="1:11" ht="17.25" customHeight="1" x14ac:dyDescent="0.25">
      <c r="A56" s="67">
        <v>48</v>
      </c>
      <c r="B56" s="97" t="s">
        <v>580</v>
      </c>
      <c r="C56" s="98" t="s">
        <v>581</v>
      </c>
      <c r="D56" s="67" t="s">
        <v>609</v>
      </c>
      <c r="E56" s="67" t="s">
        <v>609</v>
      </c>
      <c r="F56" s="67" t="s">
        <v>609</v>
      </c>
      <c r="G56" s="67" t="s">
        <v>609</v>
      </c>
      <c r="H56" s="67" t="s">
        <v>609</v>
      </c>
      <c r="I56" s="67" t="s">
        <v>609</v>
      </c>
      <c r="J56" s="67" t="s">
        <v>609</v>
      </c>
      <c r="K56" s="53"/>
    </row>
    <row r="57" spans="1:11" ht="17.25" customHeight="1" x14ac:dyDescent="0.25">
      <c r="A57" s="67">
        <v>49</v>
      </c>
      <c r="B57" s="97" t="s">
        <v>582</v>
      </c>
      <c r="C57" s="98" t="s">
        <v>583</v>
      </c>
      <c r="D57" s="67" t="s">
        <v>609</v>
      </c>
      <c r="E57" s="67" t="s">
        <v>609</v>
      </c>
      <c r="F57" s="67" t="s">
        <v>609</v>
      </c>
      <c r="G57" s="67" t="s">
        <v>609</v>
      </c>
      <c r="H57" s="67" t="s">
        <v>609</v>
      </c>
      <c r="I57" s="67" t="s">
        <v>609</v>
      </c>
      <c r="J57" s="67" t="s">
        <v>609</v>
      </c>
      <c r="K57" s="53"/>
    </row>
    <row r="58" spans="1:11" ht="17.25" customHeight="1" x14ac:dyDescent="0.25">
      <c r="A58" s="67">
        <v>50</v>
      </c>
      <c r="B58" s="97" t="s">
        <v>584</v>
      </c>
      <c r="C58" s="98" t="s">
        <v>585</v>
      </c>
      <c r="D58" s="67" t="s">
        <v>609</v>
      </c>
      <c r="E58" s="67" t="s">
        <v>609</v>
      </c>
      <c r="F58" s="67" t="s">
        <v>609</v>
      </c>
      <c r="G58" s="67" t="s">
        <v>609</v>
      </c>
      <c r="H58" s="67" t="s">
        <v>609</v>
      </c>
      <c r="I58" s="67" t="s">
        <v>609</v>
      </c>
      <c r="J58" s="67" t="s">
        <v>609</v>
      </c>
      <c r="K58" s="53"/>
    </row>
    <row r="59" spans="1:11" ht="17.25" customHeight="1" x14ac:dyDescent="0.25">
      <c r="A59" s="67">
        <v>51</v>
      </c>
      <c r="B59" s="97" t="s">
        <v>586</v>
      </c>
      <c r="C59" s="98" t="s">
        <v>587</v>
      </c>
      <c r="D59" s="67" t="s">
        <v>609</v>
      </c>
      <c r="E59" s="67" t="s">
        <v>609</v>
      </c>
      <c r="F59" s="67" t="s">
        <v>609</v>
      </c>
      <c r="G59" s="67" t="s">
        <v>609</v>
      </c>
      <c r="H59" s="67" t="s">
        <v>609</v>
      </c>
      <c r="I59" s="67" t="s">
        <v>609</v>
      </c>
      <c r="J59" s="67" t="s">
        <v>609</v>
      </c>
      <c r="K59" s="53"/>
    </row>
    <row r="60" spans="1:11" ht="17.25" customHeight="1" x14ac:dyDescent="0.25">
      <c r="A60" s="67">
        <v>52</v>
      </c>
      <c r="B60" s="97" t="s">
        <v>588</v>
      </c>
      <c r="C60" s="98" t="s">
        <v>589</v>
      </c>
      <c r="D60" s="67" t="s">
        <v>609</v>
      </c>
      <c r="E60" s="67" t="s">
        <v>609</v>
      </c>
      <c r="F60" s="67" t="s">
        <v>609</v>
      </c>
      <c r="G60" s="67" t="s">
        <v>609</v>
      </c>
      <c r="H60" s="67" t="s">
        <v>609</v>
      </c>
      <c r="I60" s="67" t="s">
        <v>609</v>
      </c>
      <c r="J60" s="67" t="s">
        <v>609</v>
      </c>
      <c r="K60" s="53"/>
    </row>
    <row r="61" spans="1:11" ht="17.25" customHeight="1" x14ac:dyDescent="0.25">
      <c r="A61" s="67">
        <v>53</v>
      </c>
      <c r="B61" s="97" t="s">
        <v>590</v>
      </c>
      <c r="C61" s="98" t="s">
        <v>591</v>
      </c>
      <c r="D61" s="67" t="s">
        <v>609</v>
      </c>
      <c r="E61" s="67" t="s">
        <v>609</v>
      </c>
      <c r="F61" s="67" t="s">
        <v>609</v>
      </c>
      <c r="G61" s="67" t="s">
        <v>609</v>
      </c>
      <c r="H61" s="67" t="s">
        <v>609</v>
      </c>
      <c r="I61" s="67" t="s">
        <v>609</v>
      </c>
      <c r="J61" s="67" t="s">
        <v>609</v>
      </c>
      <c r="K61" s="53"/>
    </row>
    <row r="62" spans="1:11" ht="17.25" customHeight="1" x14ac:dyDescent="0.25">
      <c r="A62" s="67">
        <v>54</v>
      </c>
      <c r="B62" s="97" t="s">
        <v>615</v>
      </c>
      <c r="C62" s="98" t="s">
        <v>614</v>
      </c>
      <c r="D62" s="67" t="s">
        <v>609</v>
      </c>
      <c r="E62" s="67" t="s">
        <v>609</v>
      </c>
      <c r="F62" s="67" t="s">
        <v>609</v>
      </c>
      <c r="G62" s="67" t="s">
        <v>609</v>
      </c>
      <c r="H62" s="67" t="s">
        <v>609</v>
      </c>
      <c r="I62" s="67" t="s">
        <v>609</v>
      </c>
      <c r="J62" s="67" t="s">
        <v>609</v>
      </c>
      <c r="K62" s="53"/>
    </row>
    <row r="63" spans="1:11" ht="17.25" customHeight="1" x14ac:dyDescent="0.25">
      <c r="A63" s="67">
        <v>55</v>
      </c>
      <c r="B63" s="97" t="s">
        <v>592</v>
      </c>
      <c r="C63" s="98" t="s">
        <v>593</v>
      </c>
      <c r="D63" s="67" t="s">
        <v>609</v>
      </c>
      <c r="E63" s="67" t="s">
        <v>609</v>
      </c>
      <c r="F63" s="67" t="s">
        <v>609</v>
      </c>
      <c r="G63" s="67" t="s">
        <v>609</v>
      </c>
      <c r="H63" s="67" t="s">
        <v>609</v>
      </c>
      <c r="I63" s="67" t="s">
        <v>609</v>
      </c>
      <c r="J63" s="67" t="s">
        <v>609</v>
      </c>
      <c r="K63" s="53"/>
    </row>
    <row r="64" spans="1:11" ht="17.25" customHeight="1" x14ac:dyDescent="0.25">
      <c r="A64" s="67">
        <v>56</v>
      </c>
      <c r="B64" s="97" t="s">
        <v>594</v>
      </c>
      <c r="C64" s="98" t="s">
        <v>595</v>
      </c>
      <c r="D64" s="67" t="s">
        <v>609</v>
      </c>
      <c r="E64" s="67" t="s">
        <v>609</v>
      </c>
      <c r="F64" s="67" t="s">
        <v>609</v>
      </c>
      <c r="G64" s="67" t="s">
        <v>609</v>
      </c>
      <c r="H64" s="67" t="s">
        <v>609</v>
      </c>
      <c r="I64" s="67" t="s">
        <v>609</v>
      </c>
      <c r="J64" s="67" t="s">
        <v>609</v>
      </c>
      <c r="K64" s="53"/>
    </row>
    <row r="65" spans="1:11" ht="17.25" customHeight="1" x14ac:dyDescent="0.25">
      <c r="A65" s="67">
        <v>57</v>
      </c>
      <c r="B65" s="97" t="s">
        <v>617</v>
      </c>
      <c r="C65" s="98" t="s">
        <v>616</v>
      </c>
      <c r="D65" s="67" t="s">
        <v>609</v>
      </c>
      <c r="E65" s="67" t="s">
        <v>609</v>
      </c>
      <c r="F65" s="67" t="s">
        <v>609</v>
      </c>
      <c r="G65" s="67" t="s">
        <v>609</v>
      </c>
      <c r="H65" s="67" t="s">
        <v>609</v>
      </c>
      <c r="I65" s="67" t="s">
        <v>609</v>
      </c>
      <c r="J65" s="67" t="s">
        <v>609</v>
      </c>
      <c r="K65" s="53"/>
    </row>
    <row r="66" spans="1:11" ht="17.25" customHeight="1" x14ac:dyDescent="0.25">
      <c r="A66" s="67">
        <v>58</v>
      </c>
      <c r="B66" s="97" t="s">
        <v>596</v>
      </c>
      <c r="C66" s="98" t="s">
        <v>597</v>
      </c>
      <c r="D66" s="67" t="s">
        <v>609</v>
      </c>
      <c r="E66" s="67" t="s">
        <v>609</v>
      </c>
      <c r="F66" s="67" t="s">
        <v>609</v>
      </c>
      <c r="G66" s="67" t="s">
        <v>609</v>
      </c>
      <c r="H66" s="67" t="s">
        <v>609</v>
      </c>
      <c r="I66" s="67" t="s">
        <v>609</v>
      </c>
      <c r="J66" s="67" t="s">
        <v>609</v>
      </c>
      <c r="K66" s="53"/>
    </row>
    <row r="67" spans="1:11" ht="17.25" customHeight="1" x14ac:dyDescent="0.25">
      <c r="A67" s="67">
        <v>59</v>
      </c>
      <c r="B67" s="97" t="s">
        <v>598</v>
      </c>
      <c r="C67" s="98" t="s">
        <v>599</v>
      </c>
      <c r="D67" s="67" t="s">
        <v>609</v>
      </c>
      <c r="E67" s="67" t="s">
        <v>609</v>
      </c>
      <c r="F67" s="67" t="s">
        <v>609</v>
      </c>
      <c r="G67" s="67" t="s">
        <v>609</v>
      </c>
      <c r="H67" s="67" t="s">
        <v>609</v>
      </c>
      <c r="I67" s="67" t="s">
        <v>609</v>
      </c>
      <c r="J67" s="67" t="s">
        <v>609</v>
      </c>
      <c r="K67" s="53"/>
    </row>
    <row r="68" spans="1:11" ht="17.25" customHeight="1" x14ac:dyDescent="0.25">
      <c r="A68" s="67">
        <v>60</v>
      </c>
      <c r="B68" s="97" t="s">
        <v>600</v>
      </c>
      <c r="C68" s="98" t="s">
        <v>601</v>
      </c>
      <c r="D68" s="67" t="s">
        <v>609</v>
      </c>
      <c r="E68" s="67" t="s">
        <v>609</v>
      </c>
      <c r="F68" s="67" t="s">
        <v>609</v>
      </c>
      <c r="G68" s="67" t="s">
        <v>609</v>
      </c>
      <c r="H68" s="67" t="s">
        <v>609</v>
      </c>
      <c r="I68" s="67" t="s">
        <v>609</v>
      </c>
      <c r="J68" s="67" t="s">
        <v>609</v>
      </c>
      <c r="K68" s="53"/>
    </row>
    <row r="69" spans="1:11" ht="17.25" customHeight="1" x14ac:dyDescent="0.25">
      <c r="A69" s="67">
        <v>61</v>
      </c>
      <c r="B69" s="97" t="s">
        <v>602</v>
      </c>
      <c r="C69" s="98" t="s">
        <v>603</v>
      </c>
      <c r="D69" s="67" t="s">
        <v>609</v>
      </c>
      <c r="E69" s="67" t="s">
        <v>609</v>
      </c>
      <c r="F69" s="67" t="s">
        <v>609</v>
      </c>
      <c r="G69" s="67" t="s">
        <v>609</v>
      </c>
      <c r="H69" s="67" t="s">
        <v>609</v>
      </c>
      <c r="I69" s="67" t="s">
        <v>609</v>
      </c>
      <c r="J69" s="67" t="s">
        <v>609</v>
      </c>
      <c r="K69" s="53"/>
    </row>
    <row r="70" spans="1:11" ht="17.25" customHeight="1" x14ac:dyDescent="0.25">
      <c r="A70" s="67">
        <v>62</v>
      </c>
      <c r="B70" s="97" t="s">
        <v>604</v>
      </c>
      <c r="C70" s="98" t="s">
        <v>605</v>
      </c>
      <c r="D70" s="67" t="s">
        <v>609</v>
      </c>
      <c r="E70" s="67" t="s">
        <v>609</v>
      </c>
      <c r="F70" s="67" t="s">
        <v>609</v>
      </c>
      <c r="G70" s="67" t="s">
        <v>609</v>
      </c>
      <c r="H70" s="67" t="s">
        <v>609</v>
      </c>
      <c r="I70" s="67" t="s">
        <v>609</v>
      </c>
      <c r="J70" s="67" t="s">
        <v>609</v>
      </c>
      <c r="K70" s="53"/>
    </row>
    <row r="71" spans="1:11" ht="17.25" customHeight="1" x14ac:dyDescent="0.25">
      <c r="A71" s="67">
        <v>63</v>
      </c>
      <c r="B71" s="97" t="s">
        <v>606</v>
      </c>
      <c r="C71" s="98" t="s">
        <v>607</v>
      </c>
      <c r="D71" s="67" t="s">
        <v>609</v>
      </c>
      <c r="E71" s="67" t="s">
        <v>609</v>
      </c>
      <c r="F71" s="67" t="s">
        <v>609</v>
      </c>
      <c r="G71" s="67" t="s">
        <v>609</v>
      </c>
      <c r="H71" s="67" t="s">
        <v>609</v>
      </c>
      <c r="I71" s="67" t="s">
        <v>609</v>
      </c>
      <c r="J71" s="67" t="s">
        <v>609</v>
      </c>
      <c r="K71" s="182"/>
    </row>
    <row r="72" spans="1:11" ht="17.25" customHeight="1" x14ac:dyDescent="0.25">
      <c r="A72" s="181"/>
      <c r="B72" s="179"/>
      <c r="C72" s="180"/>
      <c r="D72" s="181"/>
      <c r="E72" s="181"/>
      <c r="F72" s="181"/>
      <c r="G72" s="181"/>
      <c r="H72" s="181"/>
      <c r="I72" s="181"/>
      <c r="J72" s="181"/>
      <c r="K72" s="183"/>
    </row>
    <row r="73" spans="1:11" ht="17.25" customHeight="1" x14ac:dyDescent="0.25">
      <c r="A73" s="181"/>
      <c r="B73" s="179"/>
      <c r="C73" s="180"/>
      <c r="D73" s="181"/>
      <c r="E73" s="181"/>
      <c r="F73" s="181"/>
      <c r="G73" s="181"/>
      <c r="H73" s="181"/>
      <c r="I73" s="181"/>
      <c r="J73" s="181"/>
      <c r="K73" s="183"/>
    </row>
    <row r="74" spans="1:11" ht="17.25" customHeight="1" x14ac:dyDescent="0.25">
      <c r="A74" s="181"/>
      <c r="B74" s="179"/>
      <c r="C74" s="180"/>
      <c r="D74" s="181"/>
      <c r="E74" s="181"/>
      <c r="F74" s="181"/>
      <c r="G74" s="181"/>
      <c r="H74" s="181"/>
      <c r="I74" s="181"/>
      <c r="J74" s="181"/>
      <c r="K74" s="183"/>
    </row>
    <row r="75" spans="1:11" ht="17.25" customHeight="1" x14ac:dyDescent="0.25">
      <c r="A75" s="181"/>
      <c r="B75" s="179"/>
      <c r="C75" s="180"/>
      <c r="D75" s="181"/>
      <c r="E75" s="181"/>
      <c r="F75" s="181"/>
      <c r="G75" s="181"/>
      <c r="H75" s="181"/>
      <c r="I75" s="181"/>
      <c r="J75" s="181"/>
      <c r="K75" s="183"/>
    </row>
    <row r="76" spans="1:11" ht="17.25" customHeight="1" x14ac:dyDescent="0.25">
      <c r="A76" s="181"/>
      <c r="B76" s="179"/>
      <c r="C76" s="180"/>
      <c r="D76" s="181"/>
      <c r="E76" s="181"/>
      <c r="F76" s="181"/>
      <c r="G76" s="181"/>
      <c r="H76" s="181"/>
      <c r="I76" s="181"/>
      <c r="J76" s="181"/>
      <c r="K76" s="183"/>
    </row>
    <row r="77" spans="1:11" ht="17.25" customHeight="1" x14ac:dyDescent="0.25">
      <c r="A77" s="181"/>
      <c r="B77" s="179"/>
      <c r="C77" s="180"/>
      <c r="D77" s="181"/>
      <c r="E77" s="181"/>
      <c r="F77" s="181"/>
      <c r="G77" s="181"/>
      <c r="H77" s="181"/>
      <c r="I77" s="181"/>
      <c r="J77" s="181"/>
      <c r="K77" s="183"/>
    </row>
    <row r="78" spans="1:11" s="8" customFormat="1" ht="125.25" customHeight="1" x14ac:dyDescent="0.25">
      <c r="A78" s="32" t="s">
        <v>0</v>
      </c>
      <c r="B78" s="33" t="s">
        <v>32</v>
      </c>
      <c r="C78" s="34" t="s">
        <v>33</v>
      </c>
      <c r="D78" s="4" t="s">
        <v>180</v>
      </c>
      <c r="E78" s="4" t="s">
        <v>245</v>
      </c>
      <c r="F78" s="4" t="s">
        <v>182</v>
      </c>
      <c r="G78" s="4" t="s">
        <v>183</v>
      </c>
      <c r="H78" s="4" t="s">
        <v>246</v>
      </c>
      <c r="I78" s="4" t="s">
        <v>608</v>
      </c>
      <c r="J78" s="4" t="s">
        <v>247</v>
      </c>
      <c r="K78" s="89" t="s">
        <v>432</v>
      </c>
    </row>
    <row r="79" spans="1:11" s="18" customFormat="1" ht="17.25" customHeight="1" x14ac:dyDescent="0.25">
      <c r="A79" s="185">
        <v>64</v>
      </c>
      <c r="B79" s="186" t="s">
        <v>372</v>
      </c>
      <c r="C79" s="187" t="s">
        <v>373</v>
      </c>
      <c r="D79" s="187"/>
      <c r="E79" s="187"/>
      <c r="F79" s="176"/>
      <c r="G79" s="187"/>
      <c r="H79" s="187"/>
      <c r="I79" s="187"/>
      <c r="J79" s="188" t="s">
        <v>609</v>
      </c>
      <c r="K79" s="189"/>
    </row>
    <row r="80" spans="1:11" s="18" customFormat="1" ht="17.25" customHeight="1" x14ac:dyDescent="0.25">
      <c r="A80" s="56">
        <v>65</v>
      </c>
      <c r="B80" s="154" t="s">
        <v>402</v>
      </c>
      <c r="C80" s="151" t="s">
        <v>403</v>
      </c>
      <c r="D80" s="151"/>
      <c r="E80" s="151" t="s">
        <v>609</v>
      </c>
      <c r="F80" s="176"/>
      <c r="G80" s="151"/>
      <c r="H80" s="151"/>
      <c r="I80" s="151"/>
      <c r="J80" s="155"/>
      <c r="K80" s="91"/>
    </row>
    <row r="81" spans="1:11" s="104" customFormat="1" ht="15" customHeight="1" x14ac:dyDescent="0.25">
      <c r="A81" s="56">
        <v>66</v>
      </c>
      <c r="B81" s="154" t="s">
        <v>380</v>
      </c>
      <c r="C81" s="151" t="s">
        <v>381</v>
      </c>
      <c r="D81" s="151"/>
      <c r="E81" s="151"/>
      <c r="F81" s="176"/>
      <c r="G81" s="151"/>
      <c r="H81" s="151"/>
      <c r="I81" s="151" t="s">
        <v>609</v>
      </c>
      <c r="J81" s="155"/>
      <c r="K81" s="103"/>
    </row>
    <row r="82" spans="1:11" s="104" customFormat="1" ht="15" customHeight="1" x14ac:dyDescent="0.25">
      <c r="A82" s="56">
        <v>67</v>
      </c>
      <c r="B82" s="154" t="s">
        <v>408</v>
      </c>
      <c r="C82" s="151" t="s">
        <v>409</v>
      </c>
      <c r="D82" s="151" t="s">
        <v>609</v>
      </c>
      <c r="E82" s="151" t="s">
        <v>609</v>
      </c>
      <c r="F82" s="151" t="s">
        <v>609</v>
      </c>
      <c r="G82" s="151" t="s">
        <v>609</v>
      </c>
      <c r="H82" s="151" t="s">
        <v>609</v>
      </c>
      <c r="I82" s="151" t="s">
        <v>609</v>
      </c>
      <c r="J82" s="151" t="s">
        <v>609</v>
      </c>
      <c r="K82" s="103"/>
    </row>
    <row r="83" spans="1:11" s="104" customFormat="1" ht="15" customHeight="1" x14ac:dyDescent="0.25">
      <c r="A83" s="56">
        <v>68</v>
      </c>
      <c r="B83" s="154" t="s">
        <v>284</v>
      </c>
      <c r="C83" s="151" t="s">
        <v>285</v>
      </c>
      <c r="D83" s="177"/>
      <c r="E83" s="177" t="s">
        <v>609</v>
      </c>
      <c r="F83" s="176"/>
      <c r="G83" s="177"/>
      <c r="H83" s="177"/>
      <c r="I83" s="177" t="s">
        <v>609</v>
      </c>
      <c r="J83" s="178" t="s">
        <v>609</v>
      </c>
      <c r="K83" s="103"/>
    </row>
    <row r="84" spans="1:11" s="104" customFormat="1" ht="15" customHeight="1" x14ac:dyDescent="0.25">
      <c r="A84" s="56">
        <v>69</v>
      </c>
      <c r="B84" s="154" t="s">
        <v>422</v>
      </c>
      <c r="C84" s="151" t="s">
        <v>423</v>
      </c>
      <c r="D84" s="151"/>
      <c r="E84" s="151"/>
      <c r="F84" s="176" t="s">
        <v>609</v>
      </c>
      <c r="G84" s="151"/>
      <c r="H84" s="151"/>
      <c r="I84" s="151"/>
      <c r="J84" s="155"/>
      <c r="K84" s="103"/>
    </row>
    <row r="85" spans="1:11" ht="17.25" customHeight="1" x14ac:dyDescent="0.25">
      <c r="D85" s="105">
        <f t="shared" ref="D85:J85" si="0">COUNTIF(D8:D84,D71)</f>
        <v>64</v>
      </c>
      <c r="E85" s="105">
        <f t="shared" si="0"/>
        <v>66</v>
      </c>
      <c r="F85" s="105">
        <f t="shared" si="0"/>
        <v>65</v>
      </c>
      <c r="G85" s="105">
        <f t="shared" si="0"/>
        <v>64</v>
      </c>
      <c r="H85" s="105">
        <f t="shared" si="0"/>
        <v>64</v>
      </c>
      <c r="I85" s="105">
        <f t="shared" si="0"/>
        <v>66</v>
      </c>
      <c r="J85" s="105">
        <f t="shared" si="0"/>
        <v>66</v>
      </c>
    </row>
    <row r="86" spans="1:11" ht="17.25" customHeight="1" x14ac:dyDescent="0.25">
      <c r="D86" s="105"/>
      <c r="E86" s="105"/>
      <c r="F86" s="105"/>
      <c r="G86" s="105"/>
      <c r="H86" s="105"/>
      <c r="I86" s="105"/>
      <c r="J86" s="105"/>
    </row>
    <row r="87" spans="1:11" ht="21.95" customHeight="1" x14ac:dyDescent="0.25">
      <c r="C87" s="140" t="s">
        <v>624</v>
      </c>
      <c r="D87" s="56"/>
      <c r="E87" s="56"/>
      <c r="F87" s="56"/>
      <c r="G87" s="56"/>
      <c r="H87" s="56"/>
      <c r="I87" s="56"/>
      <c r="J87" s="56"/>
    </row>
    <row r="88" spans="1:11" ht="21.95" customHeight="1" x14ac:dyDescent="0.25">
      <c r="C88" s="140" t="s">
        <v>625</v>
      </c>
      <c r="D88" s="67"/>
      <c r="E88" s="67"/>
      <c r="F88" s="67"/>
      <c r="G88" s="67"/>
      <c r="H88" s="67"/>
      <c r="I88" s="67"/>
      <c r="J88" s="67"/>
    </row>
    <row r="89" spans="1:11" ht="21.95" customHeight="1" x14ac:dyDescent="0.25">
      <c r="C89" s="140" t="s">
        <v>626</v>
      </c>
      <c r="D89" s="67"/>
      <c r="E89" s="67"/>
      <c r="F89" s="67"/>
      <c r="G89" s="67"/>
      <c r="H89" s="67"/>
      <c r="I89" s="67"/>
      <c r="J89" s="67"/>
    </row>
    <row r="90" spans="1:11" ht="21.95" customHeight="1" x14ac:dyDescent="0.25">
      <c r="C90" s="140" t="s">
        <v>627</v>
      </c>
      <c r="D90" s="67"/>
      <c r="E90" s="67"/>
      <c r="F90" s="67"/>
      <c r="G90" s="67"/>
      <c r="H90" s="67"/>
      <c r="I90" s="67"/>
      <c r="J90" s="67"/>
    </row>
    <row r="91" spans="1:11" ht="21.95" customHeight="1" x14ac:dyDescent="0.25">
      <c r="C91" s="140" t="s">
        <v>628</v>
      </c>
      <c r="D91" s="67"/>
      <c r="E91" s="67"/>
      <c r="F91" s="67"/>
      <c r="G91" s="67"/>
      <c r="H91" s="67"/>
      <c r="I91" s="67"/>
      <c r="J91" s="67"/>
    </row>
    <row r="92" spans="1:11" ht="21.95" customHeight="1" x14ac:dyDescent="0.25">
      <c r="C92" s="140" t="s">
        <v>629</v>
      </c>
      <c r="D92" s="67"/>
      <c r="E92" s="67"/>
      <c r="F92" s="67"/>
      <c r="G92" s="67"/>
      <c r="H92" s="67"/>
      <c r="I92" s="67"/>
      <c r="J92" s="67"/>
    </row>
    <row r="93" spans="1:11" ht="21.95" customHeight="1" x14ac:dyDescent="0.25">
      <c r="C93" s="184"/>
      <c r="D93" s="181"/>
      <c r="E93" s="181"/>
      <c r="F93" s="181"/>
      <c r="G93" s="181"/>
      <c r="H93" s="181"/>
      <c r="I93" s="181"/>
      <c r="J93" s="181"/>
    </row>
    <row r="94" spans="1:11" ht="21.95" customHeight="1" x14ac:dyDescent="0.25">
      <c r="C94" s="184"/>
      <c r="D94" s="181"/>
      <c r="E94" s="181"/>
      <c r="F94" s="181"/>
      <c r="G94" s="181"/>
      <c r="H94" s="181"/>
      <c r="I94" s="181"/>
      <c r="J94" s="181"/>
    </row>
    <row r="95" spans="1:11" ht="21.95" customHeight="1" x14ac:dyDescent="0.25">
      <c r="C95" s="184"/>
      <c r="D95" s="181"/>
      <c r="E95" s="181"/>
      <c r="F95" s="181"/>
      <c r="G95" s="181"/>
      <c r="H95" s="181"/>
      <c r="I95" s="181"/>
      <c r="J95" s="181"/>
    </row>
    <row r="96" spans="1:11" ht="21.95" customHeight="1" x14ac:dyDescent="0.25">
      <c r="C96" s="184"/>
      <c r="D96" s="181"/>
      <c r="E96" s="181"/>
      <c r="F96" s="181"/>
      <c r="G96" s="181"/>
      <c r="H96" s="181"/>
      <c r="I96" s="181"/>
      <c r="J96" s="181"/>
    </row>
    <row r="97" spans="1:10" ht="21.95" customHeight="1" x14ac:dyDescent="0.25">
      <c r="C97" s="184"/>
      <c r="D97" s="181"/>
      <c r="E97" s="181"/>
      <c r="F97" s="181"/>
      <c r="G97" s="181"/>
      <c r="H97" s="181"/>
      <c r="I97" s="181"/>
      <c r="J97" s="181"/>
    </row>
    <row r="98" spans="1:10" ht="21.95" customHeight="1" x14ac:dyDescent="0.25">
      <c r="C98" s="184"/>
      <c r="D98" s="181"/>
      <c r="E98" s="181"/>
      <c r="F98" s="181"/>
      <c r="G98" s="181"/>
      <c r="H98" s="181"/>
      <c r="I98" s="181"/>
      <c r="J98" s="181"/>
    </row>
    <row r="99" spans="1:10" ht="21.95" customHeight="1" x14ac:dyDescent="0.25">
      <c r="C99" s="184"/>
      <c r="D99" s="181"/>
      <c r="E99" s="181"/>
      <c r="F99" s="181"/>
      <c r="G99" s="181"/>
      <c r="H99" s="181"/>
      <c r="I99" s="181"/>
      <c r="J99" s="181"/>
    </row>
    <row r="100" spans="1:10" ht="21.95" customHeight="1" x14ac:dyDescent="0.25">
      <c r="C100" s="184"/>
      <c r="D100" s="181"/>
      <c r="E100" s="181"/>
      <c r="F100" s="181"/>
      <c r="G100" s="181"/>
      <c r="H100" s="181"/>
      <c r="I100" s="181"/>
      <c r="J100" s="181"/>
    </row>
    <row r="101" spans="1:10" ht="21.95" customHeight="1" x14ac:dyDescent="0.25">
      <c r="C101" s="184"/>
      <c r="D101" s="181"/>
      <c r="E101" s="181"/>
      <c r="F101" s="181"/>
      <c r="G101" s="181"/>
      <c r="H101" s="181"/>
      <c r="I101" s="181"/>
      <c r="J101" s="181"/>
    </row>
    <row r="102" spans="1:10" ht="21.95" customHeight="1" x14ac:dyDescent="0.25">
      <c r="C102" s="184"/>
      <c r="D102" s="181"/>
      <c r="E102" s="181"/>
      <c r="F102" s="181"/>
      <c r="G102" s="181"/>
      <c r="H102" s="181"/>
      <c r="I102" s="181"/>
      <c r="J102" s="181"/>
    </row>
    <row r="103" spans="1:10" ht="21.95" customHeight="1" x14ac:dyDescent="0.25">
      <c r="C103" s="184"/>
      <c r="D103" s="181"/>
      <c r="E103" s="181"/>
      <c r="F103" s="181"/>
      <c r="G103" s="181"/>
      <c r="H103" s="181"/>
      <c r="I103" s="181"/>
      <c r="J103" s="181"/>
    </row>
    <row r="104" spans="1:10" ht="21.95" customHeight="1" x14ac:dyDescent="0.25">
      <c r="C104" s="184"/>
      <c r="D104" s="181"/>
      <c r="E104" s="181"/>
      <c r="F104" s="181"/>
      <c r="G104" s="181"/>
      <c r="H104" s="181"/>
      <c r="I104" s="181"/>
      <c r="J104" s="181"/>
    </row>
    <row r="105" spans="1:10" ht="21.95" customHeight="1" x14ac:dyDescent="0.25">
      <c r="C105" s="184"/>
      <c r="D105" s="181"/>
      <c r="E105" s="181"/>
      <c r="F105" s="181"/>
      <c r="G105" s="181"/>
      <c r="H105" s="181"/>
      <c r="I105" s="181"/>
      <c r="J105" s="181"/>
    </row>
    <row r="106" spans="1:10" ht="21.95" customHeight="1" x14ac:dyDescent="0.25">
      <c r="C106" s="184"/>
      <c r="D106" s="181"/>
      <c r="E106" s="181"/>
      <c r="F106" s="181"/>
      <c r="G106" s="181"/>
      <c r="H106" s="181"/>
      <c r="I106" s="181"/>
      <c r="J106" s="181"/>
    </row>
    <row r="107" spans="1:10" ht="21.95" customHeight="1" x14ac:dyDescent="0.25">
      <c r="C107" s="184"/>
      <c r="D107" s="181"/>
      <c r="E107" s="181"/>
      <c r="F107" s="181"/>
      <c r="G107" s="181"/>
      <c r="H107" s="181"/>
      <c r="I107" s="181"/>
      <c r="J107" s="181"/>
    </row>
    <row r="108" spans="1:10" ht="21.95" customHeight="1" x14ac:dyDescent="0.25">
      <c r="C108" s="184"/>
      <c r="D108" s="181"/>
      <c r="E108" s="181"/>
      <c r="F108" s="181"/>
      <c r="G108" s="181"/>
      <c r="H108" s="181"/>
      <c r="I108" s="181"/>
      <c r="J108" s="181"/>
    </row>
    <row r="109" spans="1:10" ht="21.95" customHeight="1" x14ac:dyDescent="0.25">
      <c r="C109" s="184"/>
      <c r="D109" s="181"/>
      <c r="E109" s="181"/>
      <c r="F109" s="181"/>
      <c r="G109" s="181"/>
      <c r="H109" s="181"/>
      <c r="I109" s="181"/>
      <c r="J109" s="181"/>
    </row>
    <row r="110" spans="1:10" s="8" customFormat="1" x14ac:dyDescent="0.25">
      <c r="A110" s="7"/>
      <c r="B110" s="7"/>
      <c r="C110" s="7"/>
      <c r="D110" s="7"/>
      <c r="F110" s="7"/>
    </row>
    <row r="111" spans="1:10" s="8" customFormat="1" x14ac:dyDescent="0.25">
      <c r="A111" s="7"/>
      <c r="B111" s="7"/>
      <c r="C111" s="7"/>
      <c r="D111" s="7"/>
      <c r="F111" s="7"/>
    </row>
    <row r="112" spans="1:10" s="8" customFormat="1" x14ac:dyDescent="0.25">
      <c r="A112" s="7"/>
      <c r="B112" s="7"/>
      <c r="C112" s="7"/>
      <c r="D112" s="7"/>
      <c r="F112" s="7"/>
    </row>
    <row r="113" spans="1:11" s="8" customFormat="1" x14ac:dyDescent="0.25">
      <c r="A113" s="7"/>
      <c r="B113" s="7"/>
      <c r="C113" s="7"/>
      <c r="D113" s="7"/>
      <c r="F113" s="7"/>
    </row>
    <row r="114" spans="1:11" s="8" customFormat="1" ht="10.5" customHeight="1" x14ac:dyDescent="0.25">
      <c r="A114" s="7"/>
      <c r="B114" s="7"/>
      <c r="C114" s="7"/>
      <c r="D114" s="7"/>
      <c r="F114" s="7"/>
    </row>
    <row r="115" spans="1:11" s="8" customFormat="1" x14ac:dyDescent="0.25">
      <c r="A115" s="7"/>
      <c r="B115" s="7"/>
      <c r="C115" s="7"/>
      <c r="D115" s="7"/>
      <c r="F115" s="7"/>
    </row>
    <row r="116" spans="1:11" s="8" customFormat="1" x14ac:dyDescent="0.25">
      <c r="A116" s="7"/>
      <c r="B116" s="7"/>
      <c r="C116" s="7"/>
      <c r="D116" s="7"/>
      <c r="F116" s="7"/>
    </row>
    <row r="117" spans="1:11" s="8" customFormat="1" ht="84" customHeight="1" x14ac:dyDescent="0.25">
      <c r="A117" s="32" t="s">
        <v>0</v>
      </c>
      <c r="B117" s="33" t="s">
        <v>32</v>
      </c>
      <c r="C117" s="156" t="s">
        <v>33</v>
      </c>
      <c r="D117" s="4" t="s">
        <v>180</v>
      </c>
      <c r="E117" s="4" t="s">
        <v>245</v>
      </c>
      <c r="F117" s="4" t="s">
        <v>182</v>
      </c>
      <c r="G117" s="4" t="s">
        <v>183</v>
      </c>
      <c r="H117" s="4" t="s">
        <v>184</v>
      </c>
      <c r="I117" s="4" t="s">
        <v>185</v>
      </c>
      <c r="J117" s="4" t="s">
        <v>186</v>
      </c>
      <c r="K117" s="89" t="s">
        <v>432</v>
      </c>
    </row>
    <row r="118" spans="1:11" s="104" customFormat="1" ht="15" customHeight="1" x14ac:dyDescent="0.25">
      <c r="A118" s="151">
        <v>1</v>
      </c>
      <c r="B118" s="152" t="s">
        <v>248</v>
      </c>
      <c r="C118" s="155" t="s">
        <v>249</v>
      </c>
      <c r="D118" s="157"/>
      <c r="E118" s="157" t="s">
        <v>609</v>
      </c>
      <c r="F118" s="139"/>
      <c r="G118" s="157" t="s">
        <v>609</v>
      </c>
      <c r="H118" s="157"/>
      <c r="I118" s="157"/>
      <c r="J118" s="157" t="s">
        <v>609</v>
      </c>
      <c r="K118" s="103"/>
    </row>
    <row r="119" spans="1:11" s="104" customFormat="1" ht="15" customHeight="1" x14ac:dyDescent="0.25">
      <c r="A119" s="151">
        <v>2</v>
      </c>
      <c r="B119" s="154" t="s">
        <v>250</v>
      </c>
      <c r="C119" s="155" t="s">
        <v>251</v>
      </c>
      <c r="D119" s="157"/>
      <c r="E119" s="157" t="s">
        <v>609</v>
      </c>
      <c r="F119" s="139"/>
      <c r="G119" s="157"/>
      <c r="H119" s="157"/>
      <c r="I119" s="157"/>
      <c r="J119" s="157"/>
      <c r="K119" s="103"/>
    </row>
    <row r="120" spans="1:11" s="104" customFormat="1" ht="15" customHeight="1" x14ac:dyDescent="0.25">
      <c r="A120" s="151">
        <v>3</v>
      </c>
      <c r="B120" s="154" t="s">
        <v>254</v>
      </c>
      <c r="C120" s="155" t="s">
        <v>255</v>
      </c>
      <c r="D120" s="157"/>
      <c r="E120" s="157"/>
      <c r="F120" s="139" t="s">
        <v>609</v>
      </c>
      <c r="G120" s="157"/>
      <c r="H120" s="157"/>
      <c r="I120" s="157"/>
      <c r="J120" s="157"/>
      <c r="K120" s="103"/>
    </row>
    <row r="121" spans="1:11" s="104" customFormat="1" ht="15" customHeight="1" x14ac:dyDescent="0.25">
      <c r="A121" s="151">
        <v>4</v>
      </c>
      <c r="B121" s="154" t="s">
        <v>258</v>
      </c>
      <c r="C121" s="155" t="s">
        <v>259</v>
      </c>
      <c r="D121" s="157" t="s">
        <v>609</v>
      </c>
      <c r="E121" s="157"/>
      <c r="F121" s="139"/>
      <c r="G121" s="157"/>
      <c r="H121" s="157" t="s">
        <v>609</v>
      </c>
      <c r="I121" s="157"/>
      <c r="J121" s="157"/>
      <c r="K121" s="103"/>
    </row>
    <row r="122" spans="1:11" s="104" customFormat="1" ht="15" customHeight="1" x14ac:dyDescent="0.25">
      <c r="A122" s="151">
        <v>5</v>
      </c>
      <c r="B122" s="154" t="s">
        <v>260</v>
      </c>
      <c r="C122" s="155" t="s">
        <v>261</v>
      </c>
      <c r="D122" s="157"/>
      <c r="E122" s="157" t="s">
        <v>609</v>
      </c>
      <c r="F122" s="139"/>
      <c r="G122" s="157" t="s">
        <v>609</v>
      </c>
      <c r="H122" s="157"/>
      <c r="I122" s="157" t="s">
        <v>609</v>
      </c>
      <c r="J122" s="157"/>
      <c r="K122" s="103"/>
    </row>
    <row r="123" spans="1:11" s="104" customFormat="1" ht="15" customHeight="1" x14ac:dyDescent="0.25">
      <c r="A123" s="151">
        <v>6</v>
      </c>
      <c r="B123" s="154" t="s">
        <v>262</v>
      </c>
      <c r="C123" s="155" t="s">
        <v>263</v>
      </c>
      <c r="D123" s="157" t="s">
        <v>609</v>
      </c>
      <c r="E123" s="157" t="s">
        <v>609</v>
      </c>
      <c r="F123" s="139" t="s">
        <v>609</v>
      </c>
      <c r="G123" s="157" t="s">
        <v>609</v>
      </c>
      <c r="H123" s="157"/>
      <c r="I123" s="157"/>
      <c r="J123" s="157"/>
      <c r="K123" s="103"/>
    </row>
    <row r="124" spans="1:11" s="104" customFormat="1" ht="15" customHeight="1" x14ac:dyDescent="0.25">
      <c r="A124" s="151">
        <v>7</v>
      </c>
      <c r="B124" s="154" t="s">
        <v>266</v>
      </c>
      <c r="C124" s="155" t="s">
        <v>267</v>
      </c>
      <c r="D124" s="157" t="s">
        <v>609</v>
      </c>
      <c r="E124" s="157" t="s">
        <v>609</v>
      </c>
      <c r="F124" s="139"/>
      <c r="G124" s="157" t="s">
        <v>609</v>
      </c>
      <c r="H124" s="157" t="s">
        <v>609</v>
      </c>
      <c r="I124" s="157" t="s">
        <v>609</v>
      </c>
      <c r="J124" s="157"/>
      <c r="K124" s="103"/>
    </row>
    <row r="125" spans="1:11" s="104" customFormat="1" ht="15" customHeight="1" x14ac:dyDescent="0.25">
      <c r="A125" s="151">
        <v>8</v>
      </c>
      <c r="B125" s="154" t="s">
        <v>268</v>
      </c>
      <c r="C125" s="155" t="s">
        <v>269</v>
      </c>
      <c r="D125" s="157" t="s">
        <v>609</v>
      </c>
      <c r="E125" s="157" t="s">
        <v>609</v>
      </c>
      <c r="F125" s="139" t="s">
        <v>609</v>
      </c>
      <c r="G125" s="157" t="s">
        <v>609</v>
      </c>
      <c r="H125" s="157" t="s">
        <v>609</v>
      </c>
      <c r="I125" s="157"/>
      <c r="J125" s="157" t="s">
        <v>609</v>
      </c>
      <c r="K125" s="103"/>
    </row>
    <row r="126" spans="1:11" s="104" customFormat="1" ht="15" customHeight="1" x14ac:dyDescent="0.25">
      <c r="A126" s="151">
        <v>9</v>
      </c>
      <c r="B126" s="154" t="s">
        <v>270</v>
      </c>
      <c r="C126" s="155" t="s">
        <v>271</v>
      </c>
      <c r="D126" s="157" t="s">
        <v>609</v>
      </c>
      <c r="E126" s="157" t="s">
        <v>609</v>
      </c>
      <c r="F126" s="139"/>
      <c r="G126" s="157" t="s">
        <v>609</v>
      </c>
      <c r="H126" s="157" t="s">
        <v>609</v>
      </c>
      <c r="I126" s="157"/>
      <c r="J126" s="157"/>
      <c r="K126" s="103"/>
    </row>
    <row r="127" spans="1:11" s="104" customFormat="1" ht="15" customHeight="1" x14ac:dyDescent="0.25">
      <c r="A127" s="151">
        <v>10</v>
      </c>
      <c r="B127" s="154" t="s">
        <v>272</v>
      </c>
      <c r="C127" s="155" t="s">
        <v>273</v>
      </c>
      <c r="D127" s="157"/>
      <c r="E127" s="157"/>
      <c r="F127" s="139"/>
      <c r="G127" s="157" t="s">
        <v>609</v>
      </c>
      <c r="H127" s="157"/>
      <c r="I127" s="157"/>
      <c r="J127" s="157"/>
      <c r="K127" s="103"/>
    </row>
    <row r="128" spans="1:11" s="104" customFormat="1" ht="15" customHeight="1" x14ac:dyDescent="0.25">
      <c r="A128" s="151">
        <v>11</v>
      </c>
      <c r="B128" s="154" t="s">
        <v>276</v>
      </c>
      <c r="C128" s="155" t="s">
        <v>277</v>
      </c>
      <c r="D128" s="157" t="s">
        <v>609</v>
      </c>
      <c r="E128" s="157" t="s">
        <v>609</v>
      </c>
      <c r="F128" s="139" t="s">
        <v>609</v>
      </c>
      <c r="G128" s="157" t="s">
        <v>609</v>
      </c>
      <c r="H128" s="157"/>
      <c r="I128" s="157" t="s">
        <v>609</v>
      </c>
      <c r="J128" s="157"/>
      <c r="K128" s="103"/>
    </row>
    <row r="129" spans="1:11" s="104" customFormat="1" ht="15" customHeight="1" x14ac:dyDescent="0.25">
      <c r="A129" s="151">
        <v>12</v>
      </c>
      <c r="B129" s="154" t="s">
        <v>278</v>
      </c>
      <c r="C129" s="155" t="s">
        <v>279</v>
      </c>
      <c r="D129" s="157" t="s">
        <v>609</v>
      </c>
      <c r="E129" s="157"/>
      <c r="F129" s="139" t="s">
        <v>609</v>
      </c>
      <c r="G129" s="157" t="s">
        <v>609</v>
      </c>
      <c r="H129" s="157" t="s">
        <v>609</v>
      </c>
      <c r="I129" s="157" t="s">
        <v>609</v>
      </c>
      <c r="J129" s="157"/>
      <c r="K129" s="103"/>
    </row>
    <row r="130" spans="1:11" s="104" customFormat="1" ht="15" customHeight="1" x14ac:dyDescent="0.25">
      <c r="A130" s="151">
        <v>13</v>
      </c>
      <c r="B130" s="154" t="s">
        <v>280</v>
      </c>
      <c r="C130" s="155" t="s">
        <v>281</v>
      </c>
      <c r="D130" s="157"/>
      <c r="E130" s="157" t="s">
        <v>609</v>
      </c>
      <c r="F130" s="139" t="s">
        <v>609</v>
      </c>
      <c r="G130" s="157" t="s">
        <v>609</v>
      </c>
      <c r="H130" s="157"/>
      <c r="I130" s="157"/>
      <c r="J130" s="157" t="s">
        <v>609</v>
      </c>
      <c r="K130" s="103"/>
    </row>
    <row r="131" spans="1:11" s="104" customFormat="1" ht="15" customHeight="1" x14ac:dyDescent="0.25">
      <c r="A131" s="151">
        <v>14</v>
      </c>
      <c r="B131" s="154" t="s">
        <v>282</v>
      </c>
      <c r="C131" s="155" t="s">
        <v>283</v>
      </c>
      <c r="D131" s="157"/>
      <c r="E131" s="157" t="s">
        <v>609</v>
      </c>
      <c r="F131" s="139"/>
      <c r="G131" s="157"/>
      <c r="H131" s="157"/>
      <c r="I131" s="157" t="s">
        <v>609</v>
      </c>
      <c r="J131" s="157" t="s">
        <v>609</v>
      </c>
      <c r="K131" s="103"/>
    </row>
    <row r="132" spans="1:11" s="104" customFormat="1" ht="15" customHeight="1" x14ac:dyDescent="0.25">
      <c r="A132" s="151">
        <v>15</v>
      </c>
      <c r="B132" s="154" t="s">
        <v>284</v>
      </c>
      <c r="C132" s="155" t="s">
        <v>285</v>
      </c>
      <c r="D132" s="157"/>
      <c r="E132" s="157"/>
      <c r="F132" s="139" t="s">
        <v>609</v>
      </c>
      <c r="G132" s="157" t="s">
        <v>609</v>
      </c>
      <c r="H132" s="157"/>
      <c r="I132" s="157"/>
      <c r="J132" s="157"/>
      <c r="K132" s="103"/>
    </row>
    <row r="133" spans="1:11" s="104" customFormat="1" ht="15" customHeight="1" x14ac:dyDescent="0.25">
      <c r="A133" s="151">
        <v>16</v>
      </c>
      <c r="B133" s="154" t="s">
        <v>286</v>
      </c>
      <c r="C133" s="155" t="s">
        <v>287</v>
      </c>
      <c r="D133" s="157"/>
      <c r="E133" s="157"/>
      <c r="F133" s="139" t="s">
        <v>609</v>
      </c>
      <c r="G133" s="157" t="s">
        <v>609</v>
      </c>
      <c r="H133" s="157"/>
      <c r="I133" s="157" t="s">
        <v>609</v>
      </c>
      <c r="J133" s="157"/>
      <c r="K133" s="103"/>
    </row>
    <row r="134" spans="1:11" s="104" customFormat="1" ht="15" customHeight="1" x14ac:dyDescent="0.25">
      <c r="A134" s="151">
        <v>17</v>
      </c>
      <c r="B134" s="154" t="s">
        <v>290</v>
      </c>
      <c r="C134" s="155" t="s">
        <v>291</v>
      </c>
      <c r="D134" s="157" t="s">
        <v>609</v>
      </c>
      <c r="E134" s="157" t="s">
        <v>609</v>
      </c>
      <c r="F134" s="139" t="s">
        <v>609</v>
      </c>
      <c r="G134" s="157" t="s">
        <v>609</v>
      </c>
      <c r="H134" s="157" t="s">
        <v>609</v>
      </c>
      <c r="I134" s="157" t="s">
        <v>609</v>
      </c>
      <c r="J134" s="157"/>
      <c r="K134" s="103"/>
    </row>
    <row r="135" spans="1:11" s="104" customFormat="1" ht="15" customHeight="1" x14ac:dyDescent="0.25">
      <c r="A135" s="151">
        <v>18</v>
      </c>
      <c r="B135" s="154" t="s">
        <v>292</v>
      </c>
      <c r="C135" s="155" t="s">
        <v>293</v>
      </c>
      <c r="D135" s="157"/>
      <c r="E135" s="157"/>
      <c r="F135" s="139" t="s">
        <v>609</v>
      </c>
      <c r="G135" s="157" t="s">
        <v>609</v>
      </c>
      <c r="H135" s="157"/>
      <c r="I135" s="157"/>
      <c r="J135" s="157" t="s">
        <v>609</v>
      </c>
      <c r="K135" s="103"/>
    </row>
    <row r="136" spans="1:11" s="104" customFormat="1" ht="15" customHeight="1" x14ac:dyDescent="0.25">
      <c r="A136" s="151">
        <v>19</v>
      </c>
      <c r="B136" s="154" t="s">
        <v>294</v>
      </c>
      <c r="C136" s="155" t="s">
        <v>295</v>
      </c>
      <c r="D136" s="157" t="s">
        <v>609</v>
      </c>
      <c r="E136" s="157" t="s">
        <v>609</v>
      </c>
      <c r="F136" s="139" t="s">
        <v>609</v>
      </c>
      <c r="G136" s="157" t="s">
        <v>609</v>
      </c>
      <c r="H136" s="157"/>
      <c r="I136" s="157" t="s">
        <v>609</v>
      </c>
      <c r="J136" s="157"/>
      <c r="K136" s="103"/>
    </row>
    <row r="137" spans="1:11" s="104" customFormat="1" ht="15" customHeight="1" x14ac:dyDescent="0.25">
      <c r="A137" s="151">
        <v>20</v>
      </c>
      <c r="B137" s="154" t="s">
        <v>296</v>
      </c>
      <c r="C137" s="155" t="s">
        <v>297</v>
      </c>
      <c r="D137" s="157"/>
      <c r="E137" s="157" t="s">
        <v>609</v>
      </c>
      <c r="F137" s="139"/>
      <c r="G137" s="157"/>
      <c r="H137" s="157"/>
      <c r="I137" s="157"/>
      <c r="J137" s="157"/>
      <c r="K137" s="103"/>
    </row>
    <row r="138" spans="1:11" s="104" customFormat="1" ht="15" customHeight="1" x14ac:dyDescent="0.25">
      <c r="A138" s="151">
        <v>21</v>
      </c>
      <c r="B138" s="154" t="s">
        <v>300</v>
      </c>
      <c r="C138" s="155" t="s">
        <v>301</v>
      </c>
      <c r="D138" s="157"/>
      <c r="E138" s="157" t="s">
        <v>609</v>
      </c>
      <c r="F138" s="139" t="s">
        <v>609</v>
      </c>
      <c r="G138" s="157" t="s">
        <v>609</v>
      </c>
      <c r="H138" s="157" t="s">
        <v>609</v>
      </c>
      <c r="I138" s="157" t="s">
        <v>609</v>
      </c>
      <c r="J138" s="157" t="s">
        <v>609</v>
      </c>
      <c r="K138" s="103"/>
    </row>
    <row r="139" spans="1:11" s="104" customFormat="1" ht="15" customHeight="1" x14ac:dyDescent="0.25">
      <c r="A139" s="151">
        <v>22</v>
      </c>
      <c r="B139" s="154" t="s">
        <v>302</v>
      </c>
      <c r="C139" s="155" t="s">
        <v>303</v>
      </c>
      <c r="D139" s="157"/>
      <c r="E139" s="157" t="s">
        <v>609</v>
      </c>
      <c r="F139" s="139" t="s">
        <v>609</v>
      </c>
      <c r="G139" s="157" t="s">
        <v>609</v>
      </c>
      <c r="H139" s="157"/>
      <c r="I139" s="157" t="s">
        <v>609</v>
      </c>
      <c r="J139" s="157"/>
      <c r="K139" s="103"/>
    </row>
    <row r="140" spans="1:11" s="104" customFormat="1" ht="15" customHeight="1" x14ac:dyDescent="0.25">
      <c r="A140" s="151">
        <v>23</v>
      </c>
      <c r="B140" s="154" t="s">
        <v>304</v>
      </c>
      <c r="C140" s="155" t="s">
        <v>305</v>
      </c>
      <c r="D140" s="157" t="s">
        <v>609</v>
      </c>
      <c r="E140" s="157" t="s">
        <v>609</v>
      </c>
      <c r="F140" s="139"/>
      <c r="G140" s="157" t="s">
        <v>609</v>
      </c>
      <c r="H140" s="157" t="s">
        <v>609</v>
      </c>
      <c r="I140" s="157" t="s">
        <v>609</v>
      </c>
      <c r="J140" s="157"/>
      <c r="K140" s="103"/>
    </row>
    <row r="141" spans="1:11" s="104" customFormat="1" ht="15" customHeight="1" x14ac:dyDescent="0.25">
      <c r="A141" s="151">
        <v>24</v>
      </c>
      <c r="B141" s="154" t="s">
        <v>306</v>
      </c>
      <c r="C141" s="155" t="s">
        <v>307</v>
      </c>
      <c r="D141" s="157"/>
      <c r="E141" s="157" t="s">
        <v>609</v>
      </c>
      <c r="F141" s="139"/>
      <c r="G141" s="157" t="s">
        <v>609</v>
      </c>
      <c r="H141" s="157"/>
      <c r="I141" s="157" t="s">
        <v>609</v>
      </c>
      <c r="J141" s="157"/>
      <c r="K141" s="103"/>
    </row>
    <row r="142" spans="1:11" s="104" customFormat="1" ht="15" customHeight="1" x14ac:dyDescent="0.25">
      <c r="A142" s="151">
        <v>25</v>
      </c>
      <c r="B142" s="154" t="s">
        <v>308</v>
      </c>
      <c r="C142" s="155" t="s">
        <v>309</v>
      </c>
      <c r="D142" s="157"/>
      <c r="E142" s="157" t="s">
        <v>609</v>
      </c>
      <c r="F142" s="139" t="s">
        <v>609</v>
      </c>
      <c r="G142" s="157" t="s">
        <v>609</v>
      </c>
      <c r="H142" s="157"/>
      <c r="I142" s="157" t="s">
        <v>609</v>
      </c>
      <c r="J142" s="157"/>
      <c r="K142" s="103"/>
    </row>
    <row r="143" spans="1:11" s="104" customFormat="1" ht="15" customHeight="1" x14ac:dyDescent="0.25">
      <c r="A143" s="151">
        <v>26</v>
      </c>
      <c r="B143" s="154" t="s">
        <v>310</v>
      </c>
      <c r="C143" s="155" t="s">
        <v>311</v>
      </c>
      <c r="D143" s="157"/>
      <c r="E143" s="157" t="s">
        <v>609</v>
      </c>
      <c r="F143" s="139"/>
      <c r="G143" s="157" t="s">
        <v>609</v>
      </c>
      <c r="H143" s="157"/>
      <c r="I143" s="157"/>
      <c r="J143" s="157"/>
      <c r="K143" s="103"/>
    </row>
    <row r="144" spans="1:11" s="104" customFormat="1" ht="15" customHeight="1" x14ac:dyDescent="0.25">
      <c r="A144" s="151">
        <v>27</v>
      </c>
      <c r="B144" s="154" t="s">
        <v>312</v>
      </c>
      <c r="C144" s="155" t="s">
        <v>313</v>
      </c>
      <c r="D144" s="157"/>
      <c r="E144" s="157" t="s">
        <v>609</v>
      </c>
      <c r="F144" s="139"/>
      <c r="G144" s="157"/>
      <c r="H144" s="157"/>
      <c r="I144" s="157" t="s">
        <v>609</v>
      </c>
      <c r="J144" s="158"/>
      <c r="K144" s="103"/>
    </row>
    <row r="145" spans="1:11" s="104" customFormat="1" ht="15" customHeight="1" x14ac:dyDescent="0.25">
      <c r="A145" s="151">
        <v>28</v>
      </c>
      <c r="B145" s="154" t="s">
        <v>314</v>
      </c>
      <c r="C145" s="155" t="s">
        <v>315</v>
      </c>
      <c r="D145" s="157"/>
      <c r="E145" s="157" t="s">
        <v>609</v>
      </c>
      <c r="F145" s="139" t="s">
        <v>609</v>
      </c>
      <c r="G145" s="157" t="s">
        <v>609</v>
      </c>
      <c r="H145" s="157"/>
      <c r="I145" s="157" t="s">
        <v>609</v>
      </c>
      <c r="J145" s="157" t="s">
        <v>609</v>
      </c>
      <c r="K145" s="103"/>
    </row>
    <row r="146" spans="1:11" s="104" customFormat="1" ht="15" customHeight="1" x14ac:dyDescent="0.25">
      <c r="A146" s="151">
        <v>29</v>
      </c>
      <c r="B146" s="154" t="s">
        <v>316</v>
      </c>
      <c r="C146" s="155" t="s">
        <v>317</v>
      </c>
      <c r="D146" s="157" t="s">
        <v>609</v>
      </c>
      <c r="E146" s="157" t="s">
        <v>609</v>
      </c>
      <c r="F146" s="139" t="s">
        <v>609</v>
      </c>
      <c r="G146" s="157" t="s">
        <v>609</v>
      </c>
      <c r="H146" s="157"/>
      <c r="I146" s="157" t="s">
        <v>609</v>
      </c>
      <c r="J146" s="157" t="s">
        <v>609</v>
      </c>
      <c r="K146" s="103"/>
    </row>
    <row r="147" spans="1:11" s="104" customFormat="1" ht="15" customHeight="1" x14ac:dyDescent="0.25">
      <c r="A147" s="151">
        <v>30</v>
      </c>
      <c r="B147" s="154" t="s">
        <v>318</v>
      </c>
      <c r="C147" s="155" t="s">
        <v>319</v>
      </c>
      <c r="D147" s="121"/>
      <c r="E147" s="121"/>
      <c r="F147" s="139"/>
      <c r="G147" s="121" t="s">
        <v>609</v>
      </c>
      <c r="H147" s="121" t="s">
        <v>609</v>
      </c>
      <c r="I147" s="157" t="s">
        <v>609</v>
      </c>
      <c r="J147" s="121"/>
      <c r="K147" s="103"/>
    </row>
    <row r="148" spans="1:11" s="104" customFormat="1" ht="15" customHeight="1" x14ac:dyDescent="0.25">
      <c r="A148" s="151">
        <v>31</v>
      </c>
      <c r="B148" s="154" t="s">
        <v>320</v>
      </c>
      <c r="C148" s="155" t="s">
        <v>321</v>
      </c>
      <c r="D148" s="121"/>
      <c r="E148" s="121" t="s">
        <v>609</v>
      </c>
      <c r="F148" s="139"/>
      <c r="G148" s="121" t="s">
        <v>609</v>
      </c>
      <c r="H148" s="121"/>
      <c r="I148" s="121"/>
      <c r="J148" s="121"/>
      <c r="K148" s="103"/>
    </row>
    <row r="149" spans="1:11" s="104" customFormat="1" ht="15" customHeight="1" x14ac:dyDescent="0.25">
      <c r="A149" s="151">
        <v>32</v>
      </c>
      <c r="B149" s="154" t="s">
        <v>322</v>
      </c>
      <c r="C149" s="155" t="s">
        <v>323</v>
      </c>
      <c r="D149" s="121"/>
      <c r="E149" s="121" t="s">
        <v>609</v>
      </c>
      <c r="F149" s="139"/>
      <c r="G149" s="121"/>
      <c r="H149" s="121" t="s">
        <v>609</v>
      </c>
      <c r="I149" s="121"/>
      <c r="J149" s="121"/>
      <c r="K149" s="103"/>
    </row>
    <row r="150" spans="1:11" s="104" customFormat="1" ht="15" customHeight="1" x14ac:dyDescent="0.25">
      <c r="A150" s="151">
        <v>33</v>
      </c>
      <c r="B150" s="154" t="s">
        <v>326</v>
      </c>
      <c r="C150" s="155" t="s">
        <v>327</v>
      </c>
      <c r="D150" s="121"/>
      <c r="E150" s="121"/>
      <c r="F150" s="139"/>
      <c r="G150" s="121" t="s">
        <v>609</v>
      </c>
      <c r="H150" s="121"/>
      <c r="I150" s="121"/>
      <c r="J150" s="121" t="s">
        <v>609</v>
      </c>
      <c r="K150" s="103"/>
    </row>
    <row r="151" spans="1:11" s="104" customFormat="1" ht="15" customHeight="1" x14ac:dyDescent="0.25">
      <c r="A151" s="151">
        <v>34</v>
      </c>
      <c r="B151" s="154" t="s">
        <v>328</v>
      </c>
      <c r="C151" s="155" t="s">
        <v>329</v>
      </c>
      <c r="D151" s="121"/>
      <c r="E151" s="121"/>
      <c r="F151" s="139"/>
      <c r="G151" s="121" t="s">
        <v>609</v>
      </c>
      <c r="H151" s="121" t="s">
        <v>609</v>
      </c>
      <c r="I151" s="121" t="s">
        <v>609</v>
      </c>
      <c r="J151" s="121" t="s">
        <v>609</v>
      </c>
      <c r="K151" s="103"/>
    </row>
    <row r="152" spans="1:11" s="104" customFormat="1" ht="15" customHeight="1" x14ac:dyDescent="0.25">
      <c r="A152" s="151">
        <v>35</v>
      </c>
      <c r="B152" s="154" t="s">
        <v>332</v>
      </c>
      <c r="C152" s="155" t="s">
        <v>333</v>
      </c>
      <c r="D152" s="121"/>
      <c r="E152" s="121" t="s">
        <v>609</v>
      </c>
      <c r="F152" s="139"/>
      <c r="G152" s="121"/>
      <c r="H152" s="121"/>
      <c r="I152" s="121"/>
      <c r="J152" s="121"/>
      <c r="K152" s="103"/>
    </row>
    <row r="153" spans="1:11" s="104" customFormat="1" ht="15" customHeight="1" x14ac:dyDescent="0.25">
      <c r="A153" s="151">
        <v>36</v>
      </c>
      <c r="B153" s="154" t="s">
        <v>334</v>
      </c>
      <c r="C153" s="155" t="s">
        <v>335</v>
      </c>
      <c r="D153" s="121"/>
      <c r="E153" s="121" t="s">
        <v>609</v>
      </c>
      <c r="F153" s="139"/>
      <c r="G153" s="121" t="s">
        <v>609</v>
      </c>
      <c r="H153" s="121" t="s">
        <v>609</v>
      </c>
      <c r="I153" s="121" t="s">
        <v>609</v>
      </c>
      <c r="J153" s="121"/>
      <c r="K153" s="103"/>
    </row>
    <row r="154" spans="1:11" s="104" customFormat="1" ht="15" customHeight="1" x14ac:dyDescent="0.25">
      <c r="A154" s="151">
        <v>37</v>
      </c>
      <c r="B154" s="154" t="s">
        <v>336</v>
      </c>
      <c r="C154" s="155" t="s">
        <v>337</v>
      </c>
      <c r="D154" s="121"/>
      <c r="E154" s="121" t="s">
        <v>609</v>
      </c>
      <c r="F154" s="139" t="s">
        <v>609</v>
      </c>
      <c r="G154" s="121" t="s">
        <v>609</v>
      </c>
      <c r="H154" s="121" t="s">
        <v>609</v>
      </c>
      <c r="I154" s="121"/>
      <c r="J154" s="121" t="s">
        <v>609</v>
      </c>
      <c r="K154" s="103"/>
    </row>
    <row r="155" spans="1:11" s="104" customFormat="1" ht="15" customHeight="1" x14ac:dyDescent="0.25">
      <c r="A155" s="151">
        <v>38</v>
      </c>
      <c r="B155" s="154" t="s">
        <v>338</v>
      </c>
      <c r="C155" s="155" t="s">
        <v>339</v>
      </c>
      <c r="D155" s="121"/>
      <c r="E155" s="121" t="s">
        <v>609</v>
      </c>
      <c r="F155" s="139"/>
      <c r="G155" s="121"/>
      <c r="H155" s="121"/>
      <c r="I155" s="121" t="s">
        <v>609</v>
      </c>
      <c r="J155" s="121"/>
      <c r="K155" s="103"/>
    </row>
    <row r="156" spans="1:11" s="104" customFormat="1" ht="15" customHeight="1" x14ac:dyDescent="0.25">
      <c r="A156" s="151">
        <v>39</v>
      </c>
      <c r="B156" s="154" t="s">
        <v>340</v>
      </c>
      <c r="C156" s="155" t="s">
        <v>341</v>
      </c>
      <c r="D156" s="121"/>
      <c r="E156" s="121" t="s">
        <v>609</v>
      </c>
      <c r="F156" s="139"/>
      <c r="G156" s="121" t="s">
        <v>609</v>
      </c>
      <c r="H156" s="121"/>
      <c r="I156" s="121" t="s">
        <v>609</v>
      </c>
      <c r="J156" s="121"/>
      <c r="K156" s="103"/>
    </row>
    <row r="157" spans="1:11" s="104" customFormat="1" ht="15" customHeight="1" x14ac:dyDescent="0.25">
      <c r="A157" s="151">
        <v>40</v>
      </c>
      <c r="B157" s="154" t="s">
        <v>342</v>
      </c>
      <c r="C157" s="155" t="s">
        <v>343</v>
      </c>
      <c r="D157" s="121"/>
      <c r="E157" s="121" t="s">
        <v>609</v>
      </c>
      <c r="F157" s="139" t="s">
        <v>609</v>
      </c>
      <c r="G157" s="121" t="s">
        <v>609</v>
      </c>
      <c r="H157" s="121"/>
      <c r="I157" s="121" t="s">
        <v>609</v>
      </c>
      <c r="J157" s="121"/>
      <c r="K157" s="103"/>
    </row>
    <row r="158" spans="1:11" s="8" customFormat="1" ht="85.5" customHeight="1" x14ac:dyDescent="0.25">
      <c r="A158" s="32" t="s">
        <v>0</v>
      </c>
      <c r="B158" s="33" t="s">
        <v>32</v>
      </c>
      <c r="C158" s="156" t="s">
        <v>33</v>
      </c>
      <c r="D158" s="4" t="s">
        <v>180</v>
      </c>
      <c r="E158" s="4" t="s">
        <v>245</v>
      </c>
      <c r="F158" s="4" t="s">
        <v>182</v>
      </c>
      <c r="G158" s="4" t="s">
        <v>183</v>
      </c>
      <c r="H158" s="4" t="s">
        <v>184</v>
      </c>
      <c r="I158" s="4" t="s">
        <v>185</v>
      </c>
      <c r="J158" s="4" t="s">
        <v>186</v>
      </c>
      <c r="K158" s="89" t="s">
        <v>432</v>
      </c>
    </row>
    <row r="159" spans="1:11" s="104" customFormat="1" ht="15" customHeight="1" x14ac:dyDescent="0.25">
      <c r="A159" s="151">
        <v>41</v>
      </c>
      <c r="B159" s="154" t="s">
        <v>344</v>
      </c>
      <c r="C159" s="155" t="s">
        <v>345</v>
      </c>
      <c r="D159" s="121"/>
      <c r="E159" s="121" t="s">
        <v>609</v>
      </c>
      <c r="F159" s="139" t="s">
        <v>609</v>
      </c>
      <c r="G159" s="121" t="s">
        <v>609</v>
      </c>
      <c r="H159" s="121" t="s">
        <v>609</v>
      </c>
      <c r="I159" s="121" t="s">
        <v>609</v>
      </c>
      <c r="J159" s="121" t="s">
        <v>609</v>
      </c>
      <c r="K159" s="103"/>
    </row>
    <row r="160" spans="1:11" s="104" customFormat="1" ht="15" customHeight="1" x14ac:dyDescent="0.25">
      <c r="A160" s="151">
        <v>42</v>
      </c>
      <c r="B160" s="154" t="s">
        <v>346</v>
      </c>
      <c r="C160" s="155" t="s">
        <v>347</v>
      </c>
      <c r="D160" s="121"/>
      <c r="E160" s="121" t="s">
        <v>609</v>
      </c>
      <c r="F160" s="139" t="s">
        <v>609</v>
      </c>
      <c r="G160" s="121" t="s">
        <v>609</v>
      </c>
      <c r="H160" s="121"/>
      <c r="I160" s="121" t="s">
        <v>609</v>
      </c>
      <c r="J160" s="121"/>
      <c r="K160" s="103"/>
    </row>
    <row r="161" spans="1:11" s="104" customFormat="1" ht="15" customHeight="1" x14ac:dyDescent="0.25">
      <c r="A161" s="151">
        <v>43</v>
      </c>
      <c r="B161" s="154" t="s">
        <v>430</v>
      </c>
      <c r="C161" s="155" t="s">
        <v>431</v>
      </c>
      <c r="D161" s="121"/>
      <c r="E161" s="121" t="s">
        <v>609</v>
      </c>
      <c r="F161" s="139" t="s">
        <v>609</v>
      </c>
      <c r="G161" s="121" t="s">
        <v>609</v>
      </c>
      <c r="H161" s="121"/>
      <c r="I161" s="121" t="s">
        <v>609</v>
      </c>
      <c r="J161" s="121"/>
      <c r="K161" s="103"/>
    </row>
    <row r="162" spans="1:11" s="104" customFormat="1" ht="15" customHeight="1" x14ac:dyDescent="0.25">
      <c r="A162" s="151">
        <v>44</v>
      </c>
      <c r="B162" s="154" t="s">
        <v>348</v>
      </c>
      <c r="C162" s="155" t="s">
        <v>349</v>
      </c>
      <c r="D162" s="121"/>
      <c r="E162" s="121" t="s">
        <v>609</v>
      </c>
      <c r="F162" s="139"/>
      <c r="G162" s="121" t="s">
        <v>609</v>
      </c>
      <c r="H162" s="121"/>
      <c r="I162" s="121"/>
      <c r="J162" s="121"/>
      <c r="K162" s="103"/>
    </row>
    <row r="163" spans="1:11" s="104" customFormat="1" ht="15" customHeight="1" x14ac:dyDescent="0.25">
      <c r="A163" s="151">
        <v>45</v>
      </c>
      <c r="B163" s="154" t="s">
        <v>350</v>
      </c>
      <c r="C163" s="155" t="s">
        <v>351</v>
      </c>
      <c r="D163" s="121" t="s">
        <v>609</v>
      </c>
      <c r="E163" s="121" t="s">
        <v>609</v>
      </c>
      <c r="F163" s="139" t="s">
        <v>609</v>
      </c>
      <c r="G163" s="121" t="s">
        <v>609</v>
      </c>
      <c r="H163" s="121"/>
      <c r="I163" s="121" t="s">
        <v>609</v>
      </c>
      <c r="J163" s="121" t="s">
        <v>609</v>
      </c>
      <c r="K163" s="103"/>
    </row>
    <row r="164" spans="1:11" s="104" customFormat="1" ht="15" customHeight="1" x14ac:dyDescent="0.25">
      <c r="A164" s="151">
        <v>46</v>
      </c>
      <c r="B164" s="154" t="s">
        <v>352</v>
      </c>
      <c r="C164" s="155" t="s">
        <v>353</v>
      </c>
      <c r="D164" s="121"/>
      <c r="E164" s="121" t="s">
        <v>609</v>
      </c>
      <c r="F164" s="139"/>
      <c r="G164" s="121" t="s">
        <v>609</v>
      </c>
      <c r="H164" s="121"/>
      <c r="I164" s="121" t="s">
        <v>609</v>
      </c>
      <c r="J164" s="121"/>
      <c r="K164" s="103"/>
    </row>
    <row r="165" spans="1:11" s="104" customFormat="1" ht="15" customHeight="1" x14ac:dyDescent="0.25">
      <c r="A165" s="151">
        <v>47</v>
      </c>
      <c r="B165" s="154" t="s">
        <v>354</v>
      </c>
      <c r="C165" s="155" t="s">
        <v>355</v>
      </c>
      <c r="D165" s="121"/>
      <c r="E165" s="121" t="s">
        <v>609</v>
      </c>
      <c r="F165" s="139" t="s">
        <v>609</v>
      </c>
      <c r="G165" s="121" t="s">
        <v>609</v>
      </c>
      <c r="H165" s="121" t="s">
        <v>609</v>
      </c>
      <c r="I165" s="121"/>
      <c r="J165" s="121" t="s">
        <v>609</v>
      </c>
      <c r="K165" s="103"/>
    </row>
    <row r="166" spans="1:11" s="104" customFormat="1" ht="15" customHeight="1" x14ac:dyDescent="0.25">
      <c r="A166" s="151">
        <v>48</v>
      </c>
      <c r="B166" s="154" t="s">
        <v>356</v>
      </c>
      <c r="C166" s="155" t="s">
        <v>357</v>
      </c>
      <c r="D166" s="121" t="s">
        <v>609</v>
      </c>
      <c r="E166" s="121" t="s">
        <v>609</v>
      </c>
      <c r="F166" s="139" t="s">
        <v>609</v>
      </c>
      <c r="G166" s="121" t="s">
        <v>609</v>
      </c>
      <c r="H166" s="121"/>
      <c r="I166" s="121"/>
      <c r="J166" s="121" t="s">
        <v>609</v>
      </c>
      <c r="K166" s="103"/>
    </row>
    <row r="167" spans="1:11" s="104" customFormat="1" ht="15" customHeight="1" x14ac:dyDescent="0.25">
      <c r="A167" s="151">
        <v>49</v>
      </c>
      <c r="B167" s="154" t="s">
        <v>358</v>
      </c>
      <c r="C167" s="155" t="s">
        <v>359</v>
      </c>
      <c r="D167" s="121"/>
      <c r="E167" s="121"/>
      <c r="F167" s="139" t="s">
        <v>609</v>
      </c>
      <c r="G167" s="121"/>
      <c r="H167" s="121"/>
      <c r="I167" s="121"/>
      <c r="J167" s="121"/>
      <c r="K167" s="103"/>
    </row>
    <row r="168" spans="1:11" s="104" customFormat="1" ht="15" customHeight="1" x14ac:dyDescent="0.25">
      <c r="A168" s="151">
        <v>50</v>
      </c>
      <c r="B168" s="154" t="s">
        <v>362</v>
      </c>
      <c r="C168" s="155" t="s">
        <v>363</v>
      </c>
      <c r="D168" s="121" t="s">
        <v>609</v>
      </c>
      <c r="E168" s="121" t="s">
        <v>609</v>
      </c>
      <c r="F168" s="139" t="s">
        <v>609</v>
      </c>
      <c r="G168" s="121" t="s">
        <v>609</v>
      </c>
      <c r="H168" s="121" t="s">
        <v>609</v>
      </c>
      <c r="I168" s="121" t="s">
        <v>609</v>
      </c>
      <c r="J168" s="121"/>
      <c r="K168" s="103"/>
    </row>
    <row r="169" spans="1:11" s="104" customFormat="1" ht="15" customHeight="1" x14ac:dyDescent="0.25">
      <c r="A169" s="151">
        <v>51</v>
      </c>
      <c r="B169" s="154" t="s">
        <v>368</v>
      </c>
      <c r="C169" s="155" t="s">
        <v>369</v>
      </c>
      <c r="D169" s="121"/>
      <c r="E169" s="121" t="s">
        <v>609</v>
      </c>
      <c r="F169" s="139"/>
      <c r="G169" s="121"/>
      <c r="H169" s="121"/>
      <c r="I169" s="121"/>
      <c r="J169" s="121"/>
      <c r="K169" s="103"/>
    </row>
    <row r="170" spans="1:11" s="104" customFormat="1" ht="15" customHeight="1" x14ac:dyDescent="0.25">
      <c r="A170" s="151">
        <v>52</v>
      </c>
      <c r="B170" s="154" t="s">
        <v>370</v>
      </c>
      <c r="C170" s="155" t="s">
        <v>371</v>
      </c>
      <c r="D170" s="121"/>
      <c r="E170" s="121" t="s">
        <v>609</v>
      </c>
      <c r="F170" s="139"/>
      <c r="G170" s="121" t="s">
        <v>609</v>
      </c>
      <c r="H170" s="121" t="s">
        <v>609</v>
      </c>
      <c r="I170" s="121" t="s">
        <v>609</v>
      </c>
      <c r="J170" s="121"/>
      <c r="K170" s="103"/>
    </row>
    <row r="171" spans="1:11" s="104" customFormat="1" ht="15" customHeight="1" x14ac:dyDescent="0.25">
      <c r="A171" s="151">
        <v>53</v>
      </c>
      <c r="B171" s="154" t="s">
        <v>372</v>
      </c>
      <c r="C171" s="155" t="s">
        <v>373</v>
      </c>
      <c r="D171" s="121" t="s">
        <v>609</v>
      </c>
      <c r="E171" s="121" t="s">
        <v>609</v>
      </c>
      <c r="F171" s="139"/>
      <c r="G171" s="121"/>
      <c r="H171" s="121"/>
      <c r="I171" s="121"/>
      <c r="J171" s="121"/>
      <c r="K171" s="103"/>
    </row>
    <row r="172" spans="1:11" s="104" customFormat="1" ht="15" customHeight="1" x14ac:dyDescent="0.25">
      <c r="A172" s="151">
        <v>54</v>
      </c>
      <c r="B172" s="154" t="s">
        <v>374</v>
      </c>
      <c r="C172" s="155" t="s">
        <v>375</v>
      </c>
      <c r="D172" s="121" t="s">
        <v>609</v>
      </c>
      <c r="E172" s="121" t="s">
        <v>609</v>
      </c>
      <c r="F172" s="139" t="s">
        <v>609</v>
      </c>
      <c r="G172" s="121" t="s">
        <v>609</v>
      </c>
      <c r="H172" s="121" t="s">
        <v>609</v>
      </c>
      <c r="I172" s="121" t="s">
        <v>609</v>
      </c>
      <c r="J172" s="121"/>
      <c r="K172" s="103"/>
    </row>
    <row r="173" spans="1:11" s="104" customFormat="1" ht="15" customHeight="1" x14ac:dyDescent="0.25">
      <c r="A173" s="151">
        <v>55</v>
      </c>
      <c r="B173" s="154" t="s">
        <v>376</v>
      </c>
      <c r="C173" s="155" t="s">
        <v>377</v>
      </c>
      <c r="D173" s="121"/>
      <c r="E173" s="121" t="s">
        <v>609</v>
      </c>
      <c r="F173" s="139" t="s">
        <v>609</v>
      </c>
      <c r="G173" s="121" t="s">
        <v>609</v>
      </c>
      <c r="H173" s="121"/>
      <c r="I173" s="121" t="s">
        <v>609</v>
      </c>
      <c r="J173" s="121"/>
      <c r="K173" s="103"/>
    </row>
    <row r="174" spans="1:11" s="104" customFormat="1" ht="15" customHeight="1" x14ac:dyDescent="0.25">
      <c r="A174" s="151">
        <v>56</v>
      </c>
      <c r="B174" s="154" t="s">
        <v>378</v>
      </c>
      <c r="C174" s="155" t="s">
        <v>379</v>
      </c>
      <c r="D174" s="121"/>
      <c r="E174" s="121" t="s">
        <v>609</v>
      </c>
      <c r="F174" s="139"/>
      <c r="G174" s="121" t="s">
        <v>609</v>
      </c>
      <c r="H174" s="121"/>
      <c r="I174" s="121" t="s">
        <v>609</v>
      </c>
      <c r="J174" s="121"/>
      <c r="K174" s="103"/>
    </row>
    <row r="175" spans="1:11" s="104" customFormat="1" ht="15" customHeight="1" x14ac:dyDescent="0.25">
      <c r="A175" s="151">
        <v>57</v>
      </c>
      <c r="B175" s="154" t="s">
        <v>380</v>
      </c>
      <c r="C175" s="155" t="s">
        <v>381</v>
      </c>
      <c r="D175" s="121" t="s">
        <v>609</v>
      </c>
      <c r="E175" s="121" t="s">
        <v>609</v>
      </c>
      <c r="F175" s="139" t="s">
        <v>609</v>
      </c>
      <c r="G175" s="121" t="s">
        <v>609</v>
      </c>
      <c r="H175" s="121" t="s">
        <v>609</v>
      </c>
      <c r="I175" s="121"/>
      <c r="J175" s="121" t="s">
        <v>609</v>
      </c>
      <c r="K175" s="103"/>
    </row>
    <row r="176" spans="1:11" s="104" customFormat="1" ht="15" customHeight="1" x14ac:dyDescent="0.25">
      <c r="A176" s="151">
        <v>58</v>
      </c>
      <c r="B176" s="154" t="s">
        <v>382</v>
      </c>
      <c r="C176" s="155" t="s">
        <v>383</v>
      </c>
      <c r="D176" s="121" t="s">
        <v>609</v>
      </c>
      <c r="E176" s="121" t="s">
        <v>609</v>
      </c>
      <c r="F176" s="139" t="s">
        <v>609</v>
      </c>
      <c r="G176" s="121" t="s">
        <v>609</v>
      </c>
      <c r="H176" s="121"/>
      <c r="I176" s="121" t="s">
        <v>609</v>
      </c>
      <c r="J176" s="121" t="s">
        <v>609</v>
      </c>
      <c r="K176" s="103"/>
    </row>
    <row r="177" spans="1:11" s="104" customFormat="1" ht="15" customHeight="1" x14ac:dyDescent="0.25">
      <c r="A177" s="151">
        <v>59</v>
      </c>
      <c r="B177" s="154" t="s">
        <v>384</v>
      </c>
      <c r="C177" s="155" t="s">
        <v>385</v>
      </c>
      <c r="D177" s="121" t="s">
        <v>609</v>
      </c>
      <c r="E177" s="121" t="s">
        <v>609</v>
      </c>
      <c r="F177" s="139" t="s">
        <v>609</v>
      </c>
      <c r="G177" s="121"/>
      <c r="H177" s="121" t="s">
        <v>609</v>
      </c>
      <c r="I177" s="121" t="s">
        <v>609</v>
      </c>
      <c r="J177" s="121"/>
      <c r="K177" s="103"/>
    </row>
    <row r="178" spans="1:11" s="104" customFormat="1" ht="15" customHeight="1" x14ac:dyDescent="0.25">
      <c r="A178" s="151">
        <v>60</v>
      </c>
      <c r="B178" s="154" t="s">
        <v>386</v>
      </c>
      <c r="C178" s="155" t="s">
        <v>387</v>
      </c>
      <c r="D178" s="121" t="s">
        <v>609</v>
      </c>
      <c r="E178" s="121"/>
      <c r="F178" s="139" t="s">
        <v>609</v>
      </c>
      <c r="G178" s="121" t="s">
        <v>609</v>
      </c>
      <c r="H178" s="121"/>
      <c r="I178" s="121"/>
      <c r="J178" s="121"/>
      <c r="K178" s="103"/>
    </row>
    <row r="179" spans="1:11" s="104" customFormat="1" ht="15" customHeight="1" x14ac:dyDescent="0.25">
      <c r="A179" s="151">
        <v>61</v>
      </c>
      <c r="B179" s="154" t="s">
        <v>388</v>
      </c>
      <c r="C179" s="155" t="s">
        <v>389</v>
      </c>
      <c r="D179" s="121" t="s">
        <v>609</v>
      </c>
      <c r="E179" s="121" t="s">
        <v>609</v>
      </c>
      <c r="F179" s="139" t="s">
        <v>609</v>
      </c>
      <c r="G179" s="121" t="s">
        <v>609</v>
      </c>
      <c r="H179" s="121" t="s">
        <v>609</v>
      </c>
      <c r="I179" s="121" t="s">
        <v>609</v>
      </c>
      <c r="J179" s="121"/>
      <c r="K179" s="103"/>
    </row>
    <row r="180" spans="1:11" s="104" customFormat="1" ht="15" customHeight="1" x14ac:dyDescent="0.25">
      <c r="A180" s="151">
        <v>62</v>
      </c>
      <c r="B180" s="154" t="s">
        <v>392</v>
      </c>
      <c r="C180" s="155" t="s">
        <v>393</v>
      </c>
      <c r="D180" s="121"/>
      <c r="E180" s="121"/>
      <c r="F180" s="139"/>
      <c r="G180" s="121" t="s">
        <v>609</v>
      </c>
      <c r="H180" s="121"/>
      <c r="I180" s="121" t="s">
        <v>609</v>
      </c>
      <c r="J180" s="121"/>
      <c r="K180" s="103"/>
    </row>
    <row r="181" spans="1:11" s="104" customFormat="1" ht="15" customHeight="1" x14ac:dyDescent="0.25">
      <c r="A181" s="151">
        <v>63</v>
      </c>
      <c r="B181" s="154" t="s">
        <v>394</v>
      </c>
      <c r="C181" s="155" t="s">
        <v>395</v>
      </c>
      <c r="D181" s="121"/>
      <c r="E181" s="121" t="s">
        <v>609</v>
      </c>
      <c r="F181" s="139" t="s">
        <v>609</v>
      </c>
      <c r="G181" s="121" t="s">
        <v>609</v>
      </c>
      <c r="H181" s="121"/>
      <c r="I181" s="121"/>
      <c r="J181" s="121" t="s">
        <v>609</v>
      </c>
      <c r="K181" s="103"/>
    </row>
    <row r="182" spans="1:11" s="104" customFormat="1" ht="15" customHeight="1" x14ac:dyDescent="0.25">
      <c r="A182" s="151">
        <v>64</v>
      </c>
      <c r="B182" s="154" t="s">
        <v>396</v>
      </c>
      <c r="C182" s="155" t="s">
        <v>397</v>
      </c>
      <c r="D182" s="121"/>
      <c r="E182" s="121"/>
      <c r="F182" s="139" t="s">
        <v>609</v>
      </c>
      <c r="G182" s="121"/>
      <c r="H182" s="121" t="s">
        <v>609</v>
      </c>
      <c r="I182" s="121"/>
      <c r="J182" s="121"/>
      <c r="K182" s="103"/>
    </row>
    <row r="183" spans="1:11" s="104" customFormat="1" ht="15" customHeight="1" x14ac:dyDescent="0.25">
      <c r="A183" s="151">
        <v>65</v>
      </c>
      <c r="B183" s="154" t="s">
        <v>398</v>
      </c>
      <c r="C183" s="155" t="s">
        <v>399</v>
      </c>
      <c r="D183" s="121"/>
      <c r="E183" s="121" t="s">
        <v>609</v>
      </c>
      <c r="F183" s="139"/>
      <c r="G183" s="121" t="s">
        <v>609</v>
      </c>
      <c r="H183" s="121" t="s">
        <v>609</v>
      </c>
      <c r="I183" s="121"/>
      <c r="J183" s="121"/>
      <c r="K183" s="103"/>
    </row>
    <row r="184" spans="1:11" s="104" customFormat="1" ht="15" customHeight="1" x14ac:dyDescent="0.25">
      <c r="A184" s="151">
        <v>66</v>
      </c>
      <c r="B184" s="154" t="s">
        <v>400</v>
      </c>
      <c r="C184" s="155" t="s">
        <v>401</v>
      </c>
      <c r="D184" s="121" t="s">
        <v>609</v>
      </c>
      <c r="E184" s="121"/>
      <c r="F184" s="139" t="s">
        <v>609</v>
      </c>
      <c r="G184" s="121" t="s">
        <v>609</v>
      </c>
      <c r="H184" s="121" t="s">
        <v>609</v>
      </c>
      <c r="I184" s="121"/>
      <c r="J184" s="121"/>
      <c r="K184" s="103"/>
    </row>
    <row r="185" spans="1:11" s="104" customFormat="1" ht="15" customHeight="1" x14ac:dyDescent="0.25">
      <c r="A185" s="151">
        <v>67</v>
      </c>
      <c r="B185" s="154" t="s">
        <v>402</v>
      </c>
      <c r="C185" s="155" t="s">
        <v>403</v>
      </c>
      <c r="D185" s="121" t="s">
        <v>609</v>
      </c>
      <c r="E185" s="121"/>
      <c r="F185" s="139" t="s">
        <v>609</v>
      </c>
      <c r="G185" s="121" t="s">
        <v>609</v>
      </c>
      <c r="H185" s="121" t="s">
        <v>609</v>
      </c>
      <c r="I185" s="121" t="s">
        <v>609</v>
      </c>
      <c r="J185" s="121" t="s">
        <v>609</v>
      </c>
      <c r="K185" s="103"/>
    </row>
    <row r="186" spans="1:11" s="104" customFormat="1" ht="15" customHeight="1" x14ac:dyDescent="0.25">
      <c r="A186" s="151">
        <v>68</v>
      </c>
      <c r="B186" s="154" t="s">
        <v>404</v>
      </c>
      <c r="C186" s="155" t="s">
        <v>405</v>
      </c>
      <c r="D186" s="121"/>
      <c r="E186" s="121" t="s">
        <v>609</v>
      </c>
      <c r="F186" s="139" t="s">
        <v>609</v>
      </c>
      <c r="G186" s="121" t="s">
        <v>609</v>
      </c>
      <c r="H186" s="121"/>
      <c r="I186" s="121" t="s">
        <v>609</v>
      </c>
      <c r="J186" s="121" t="s">
        <v>609</v>
      </c>
      <c r="K186" s="103"/>
    </row>
    <row r="187" spans="1:11" s="104" customFormat="1" ht="15" customHeight="1" x14ac:dyDescent="0.25">
      <c r="A187" s="151">
        <v>69</v>
      </c>
      <c r="B187" s="154" t="s">
        <v>406</v>
      </c>
      <c r="C187" s="155" t="s">
        <v>407</v>
      </c>
      <c r="D187" s="121"/>
      <c r="E187" s="121" t="s">
        <v>609</v>
      </c>
      <c r="F187" s="139"/>
      <c r="G187" s="121" t="s">
        <v>609</v>
      </c>
      <c r="H187" s="121" t="s">
        <v>609</v>
      </c>
      <c r="I187" s="121" t="s">
        <v>609</v>
      </c>
      <c r="J187" s="121"/>
      <c r="K187" s="103"/>
    </row>
    <row r="188" spans="1:11" s="104" customFormat="1" ht="15" customHeight="1" x14ac:dyDescent="0.25">
      <c r="A188" s="151">
        <v>70</v>
      </c>
      <c r="B188" s="154" t="s">
        <v>412</v>
      </c>
      <c r="C188" s="155" t="s">
        <v>413</v>
      </c>
      <c r="D188" s="121"/>
      <c r="E188" s="121" t="s">
        <v>609</v>
      </c>
      <c r="F188" s="139" t="s">
        <v>609</v>
      </c>
      <c r="G188" s="121" t="s">
        <v>609</v>
      </c>
      <c r="H188" s="121"/>
      <c r="I188" s="121" t="s">
        <v>609</v>
      </c>
      <c r="J188" s="121" t="s">
        <v>609</v>
      </c>
      <c r="K188" s="103"/>
    </row>
    <row r="189" spans="1:11" s="104" customFormat="1" ht="15" customHeight="1" x14ac:dyDescent="0.25">
      <c r="A189" s="151">
        <v>71</v>
      </c>
      <c r="B189" s="154" t="s">
        <v>414</v>
      </c>
      <c r="C189" s="155" t="s">
        <v>415</v>
      </c>
      <c r="D189" s="121"/>
      <c r="E189" s="121"/>
      <c r="F189" s="139" t="s">
        <v>609</v>
      </c>
      <c r="G189" s="121" t="s">
        <v>609</v>
      </c>
      <c r="H189" s="121"/>
      <c r="I189" s="121"/>
      <c r="J189" s="121"/>
      <c r="K189" s="103"/>
    </row>
    <row r="190" spans="1:11" s="104" customFormat="1" ht="15" customHeight="1" x14ac:dyDescent="0.25">
      <c r="A190" s="151">
        <v>72</v>
      </c>
      <c r="B190" s="154" t="s">
        <v>416</v>
      </c>
      <c r="C190" s="155" t="s">
        <v>417</v>
      </c>
      <c r="D190" s="121"/>
      <c r="E190" s="121" t="s">
        <v>609</v>
      </c>
      <c r="F190" s="139" t="s">
        <v>609</v>
      </c>
      <c r="G190" s="121" t="s">
        <v>609</v>
      </c>
      <c r="H190" s="121" t="s">
        <v>609</v>
      </c>
      <c r="I190" s="121" t="s">
        <v>609</v>
      </c>
      <c r="J190" s="121"/>
      <c r="K190" s="103"/>
    </row>
    <row r="191" spans="1:11" s="104" customFormat="1" ht="15" customHeight="1" x14ac:dyDescent="0.25">
      <c r="A191" s="151">
        <v>73</v>
      </c>
      <c r="B191" s="154" t="s">
        <v>420</v>
      </c>
      <c r="C191" s="155" t="s">
        <v>421</v>
      </c>
      <c r="D191" s="121"/>
      <c r="E191" s="121" t="s">
        <v>609</v>
      </c>
      <c r="F191" s="139"/>
      <c r="G191" s="121"/>
      <c r="H191" s="121"/>
      <c r="I191" s="121"/>
      <c r="J191" s="121"/>
      <c r="K191" s="103"/>
    </row>
    <row r="192" spans="1:11" s="104" customFormat="1" ht="15" customHeight="1" x14ac:dyDescent="0.25">
      <c r="A192" s="151">
        <v>74</v>
      </c>
      <c r="B192" s="154" t="s">
        <v>422</v>
      </c>
      <c r="C192" s="155" t="s">
        <v>423</v>
      </c>
      <c r="D192" s="121"/>
      <c r="E192" s="121" t="s">
        <v>609</v>
      </c>
      <c r="F192" s="139"/>
      <c r="G192" s="121" t="s">
        <v>609</v>
      </c>
      <c r="H192" s="121"/>
      <c r="I192" s="121" t="s">
        <v>609</v>
      </c>
      <c r="J192" s="121"/>
      <c r="K192" s="103"/>
    </row>
    <row r="193" spans="1:11" s="104" customFormat="1" ht="14.25" customHeight="1" x14ac:dyDescent="0.25">
      <c r="A193" s="151">
        <v>75</v>
      </c>
      <c r="B193" s="42" t="s">
        <v>141</v>
      </c>
      <c r="C193" s="47" t="s">
        <v>218</v>
      </c>
      <c r="D193" s="54"/>
      <c r="E193" s="54"/>
      <c r="F193" s="54"/>
      <c r="G193" s="54" t="s">
        <v>609</v>
      </c>
      <c r="H193" s="106"/>
      <c r="I193" s="106"/>
      <c r="J193" s="106"/>
      <c r="K193" s="103"/>
    </row>
    <row r="194" spans="1:11" s="104" customFormat="1" ht="16.5" customHeight="1" x14ac:dyDescent="0.25">
      <c r="A194" s="151">
        <v>76</v>
      </c>
      <c r="B194" s="42" t="s">
        <v>126</v>
      </c>
      <c r="C194" s="47" t="s">
        <v>203</v>
      </c>
      <c r="D194" s="54"/>
      <c r="E194" s="54"/>
      <c r="F194" s="54" t="s">
        <v>609</v>
      </c>
      <c r="G194" s="54" t="s">
        <v>609</v>
      </c>
      <c r="H194" s="54"/>
      <c r="I194" s="54"/>
      <c r="J194" s="106"/>
      <c r="K194" s="103"/>
    </row>
    <row r="195" spans="1:11" s="70" customFormat="1" ht="13.5" customHeight="1" x14ac:dyDescent="0.2">
      <c r="C195" s="99"/>
      <c r="D195" s="71">
        <f>COUNTIF(D118:D194,D175)</f>
        <v>23</v>
      </c>
      <c r="E195" s="71">
        <f>COUNTIF(E118:E194,E175)</f>
        <v>57</v>
      </c>
      <c r="F195" s="71">
        <f>COUNTIF(F118:F194,F175)</f>
        <v>42</v>
      </c>
      <c r="G195" s="71">
        <f>COUNTIF(G118:G194,G175)</f>
        <v>61</v>
      </c>
      <c r="H195" s="71">
        <f>COUNTIF(H118:H194,H175)</f>
        <v>27</v>
      </c>
      <c r="I195" s="71">
        <f>COUNTIF(I118:I194,I188)</f>
        <v>42</v>
      </c>
      <c r="J195" s="71">
        <f>COUNTIF(J118:J194,J175)</f>
        <v>21</v>
      </c>
    </row>
    <row r="196" spans="1:11" s="70" customFormat="1" ht="8.25" customHeight="1" x14ac:dyDescent="0.2">
      <c r="C196" s="99"/>
      <c r="D196" s="71"/>
      <c r="E196" s="71"/>
      <c r="F196" s="71"/>
      <c r="G196" s="71"/>
      <c r="H196" s="71"/>
      <c r="I196" s="71"/>
      <c r="J196" s="71"/>
    </row>
    <row r="197" spans="1:11" s="8" customFormat="1" ht="21.95" customHeight="1" x14ac:dyDescent="0.25">
      <c r="B197" s="7"/>
      <c r="C197" s="140" t="s">
        <v>624</v>
      </c>
      <c r="D197" s="56"/>
      <c r="E197" s="56"/>
      <c r="F197" s="56"/>
      <c r="G197" s="56"/>
      <c r="H197" s="56"/>
      <c r="I197" s="56"/>
      <c r="J197" s="56"/>
      <c r="K197" s="57"/>
    </row>
    <row r="198" spans="1:11" s="8" customFormat="1" ht="21.95" customHeight="1" x14ac:dyDescent="0.25">
      <c r="B198" s="7"/>
      <c r="C198" s="140" t="s">
        <v>625</v>
      </c>
      <c r="D198" s="67"/>
      <c r="E198" s="67"/>
      <c r="F198" s="67"/>
      <c r="G198" s="67"/>
      <c r="H198" s="67"/>
      <c r="I198" s="67"/>
      <c r="J198" s="67"/>
      <c r="K198" s="57"/>
    </row>
    <row r="199" spans="1:11" s="8" customFormat="1" ht="21.95" customHeight="1" x14ac:dyDescent="0.25">
      <c r="B199" s="7"/>
      <c r="C199" s="140" t="s">
        <v>626</v>
      </c>
      <c r="D199" s="67"/>
      <c r="E199" s="67"/>
      <c r="F199" s="67"/>
      <c r="G199" s="67"/>
      <c r="H199" s="67"/>
      <c r="I199" s="67"/>
      <c r="J199" s="67"/>
      <c r="K199" s="57"/>
    </row>
    <row r="200" spans="1:11" s="8" customFormat="1" ht="21.95" customHeight="1" x14ac:dyDescent="0.25">
      <c r="B200" s="7"/>
      <c r="C200" s="140" t="s">
        <v>627</v>
      </c>
      <c r="D200" s="67"/>
      <c r="E200" s="67"/>
      <c r="F200" s="67"/>
      <c r="G200" s="67"/>
      <c r="H200" s="67"/>
      <c r="I200" s="67"/>
      <c r="J200" s="67"/>
      <c r="K200" s="57"/>
    </row>
    <row r="201" spans="1:11" s="8" customFormat="1" ht="21.95" customHeight="1" x14ac:dyDescent="0.25">
      <c r="B201" s="7"/>
      <c r="C201" s="140" t="s">
        <v>628</v>
      </c>
      <c r="D201" s="67"/>
      <c r="E201" s="67"/>
      <c r="F201" s="67"/>
      <c r="G201" s="67"/>
      <c r="H201" s="67"/>
      <c r="I201" s="67"/>
      <c r="J201" s="67"/>
      <c r="K201" s="57"/>
    </row>
    <row r="202" spans="1:11" s="8" customFormat="1" ht="21.95" customHeight="1" x14ac:dyDescent="0.25">
      <c r="B202" s="7"/>
      <c r="C202" s="140" t="s">
        <v>629</v>
      </c>
      <c r="D202" s="67"/>
      <c r="E202" s="67"/>
      <c r="F202" s="67"/>
      <c r="G202" s="67"/>
      <c r="H202" s="67"/>
      <c r="I202" s="67"/>
      <c r="J202" s="67"/>
      <c r="K202" s="57"/>
    </row>
    <row r="203" spans="1:11" s="70" customFormat="1" ht="18.75" customHeight="1" x14ac:dyDescent="0.2">
      <c r="A203" s="194" t="s">
        <v>618</v>
      </c>
      <c r="B203" s="194"/>
      <c r="C203" s="194"/>
      <c r="D203" s="194"/>
      <c r="E203" s="194"/>
      <c r="F203" s="194"/>
      <c r="G203" s="194"/>
      <c r="H203" s="194"/>
      <c r="I203" s="194"/>
      <c r="J203" s="194"/>
      <c r="K203" s="194"/>
    </row>
    <row r="204" spans="1:11" s="8" customFormat="1" ht="124.5" customHeight="1" x14ac:dyDescent="0.25">
      <c r="A204" s="32" t="s">
        <v>0</v>
      </c>
      <c r="B204" s="33" t="s">
        <v>32</v>
      </c>
      <c r="C204" s="34" t="s">
        <v>33</v>
      </c>
      <c r="D204" s="4" t="s">
        <v>180</v>
      </c>
      <c r="E204" s="4" t="s">
        <v>245</v>
      </c>
      <c r="F204" s="4" t="s">
        <v>182</v>
      </c>
      <c r="G204" s="4" t="s">
        <v>183</v>
      </c>
      <c r="H204" s="4" t="s">
        <v>184</v>
      </c>
      <c r="I204" s="4" t="s">
        <v>185</v>
      </c>
      <c r="J204" s="4" t="s">
        <v>186</v>
      </c>
      <c r="K204" s="89" t="s">
        <v>432</v>
      </c>
    </row>
    <row r="205" spans="1:11" s="70" customFormat="1" ht="18.75" customHeight="1" x14ac:dyDescent="0.2">
      <c r="A205" s="69">
        <v>77</v>
      </c>
      <c r="B205" s="103" t="s">
        <v>292</v>
      </c>
      <c r="C205" s="121" t="s">
        <v>293</v>
      </c>
      <c r="D205" s="122"/>
      <c r="E205" s="122"/>
      <c r="F205" s="122"/>
      <c r="G205" s="69"/>
      <c r="H205" s="69"/>
      <c r="I205" s="69" t="s">
        <v>609</v>
      </c>
      <c r="J205" s="69"/>
      <c r="K205" s="90"/>
    </row>
    <row r="206" spans="1:11" s="70" customFormat="1" ht="18.75" customHeight="1" x14ac:dyDescent="0.2">
      <c r="A206" s="69">
        <v>78</v>
      </c>
      <c r="B206" s="103" t="s">
        <v>346</v>
      </c>
      <c r="C206" s="121" t="s">
        <v>347</v>
      </c>
      <c r="D206" s="122"/>
      <c r="E206" s="122"/>
      <c r="F206" s="122"/>
      <c r="G206" s="69"/>
      <c r="H206" s="69"/>
      <c r="I206" s="69"/>
      <c r="J206" s="69" t="s">
        <v>609</v>
      </c>
      <c r="K206" s="90"/>
    </row>
    <row r="207" spans="1:11" s="70" customFormat="1" ht="18.75" customHeight="1" x14ac:dyDescent="0.2">
      <c r="A207" s="69">
        <v>79</v>
      </c>
      <c r="B207" s="103" t="s">
        <v>354</v>
      </c>
      <c r="C207" s="121" t="s">
        <v>355</v>
      </c>
      <c r="D207" s="122"/>
      <c r="E207" s="122"/>
      <c r="F207" s="122"/>
      <c r="G207" s="69"/>
      <c r="H207" s="69"/>
      <c r="I207" s="69" t="s">
        <v>609</v>
      </c>
      <c r="J207" s="69"/>
      <c r="K207" s="90"/>
    </row>
    <row r="208" spans="1:11" s="70" customFormat="1" ht="18.75" customHeight="1" x14ac:dyDescent="0.2">
      <c r="A208" s="69">
        <v>80</v>
      </c>
      <c r="B208" s="103" t="s">
        <v>396</v>
      </c>
      <c r="C208" s="121" t="s">
        <v>397</v>
      </c>
      <c r="D208" s="122"/>
      <c r="E208" s="122"/>
      <c r="F208" s="122"/>
      <c r="G208" s="69"/>
      <c r="H208" s="69"/>
      <c r="I208" s="69" t="s">
        <v>609</v>
      </c>
      <c r="J208" s="69"/>
      <c r="K208" s="90"/>
    </row>
    <row r="209" spans="1:11" s="70" customFormat="1" ht="18.75" customHeight="1" x14ac:dyDescent="0.2">
      <c r="A209" s="69">
        <v>81</v>
      </c>
      <c r="B209" s="103" t="s">
        <v>398</v>
      </c>
      <c r="C209" s="121" t="s">
        <v>399</v>
      </c>
      <c r="D209" s="122"/>
      <c r="E209" s="122"/>
      <c r="F209" s="122"/>
      <c r="G209" s="69"/>
      <c r="H209" s="69"/>
      <c r="I209" s="69" t="s">
        <v>609</v>
      </c>
      <c r="J209" s="69"/>
      <c r="K209" s="90"/>
    </row>
    <row r="210" spans="1:11" s="70" customFormat="1" ht="18.75" customHeight="1" x14ac:dyDescent="0.2">
      <c r="A210" s="69">
        <v>82</v>
      </c>
      <c r="B210" s="103" t="s">
        <v>414</v>
      </c>
      <c r="C210" s="121" t="s">
        <v>415</v>
      </c>
      <c r="D210" s="122"/>
      <c r="E210" s="122"/>
      <c r="F210" s="122"/>
      <c r="G210" s="69"/>
      <c r="H210" s="69"/>
      <c r="I210" s="69" t="s">
        <v>609</v>
      </c>
      <c r="J210" s="69"/>
      <c r="K210" s="90"/>
    </row>
    <row r="211" spans="1:11" s="70" customFormat="1" ht="18.75" customHeight="1" x14ac:dyDescent="0.2">
      <c r="A211" s="69">
        <v>83</v>
      </c>
      <c r="B211" s="103" t="s">
        <v>420</v>
      </c>
      <c r="C211" s="121" t="s">
        <v>421</v>
      </c>
      <c r="D211" s="122"/>
      <c r="E211" s="122"/>
      <c r="F211" s="122"/>
      <c r="G211" s="69"/>
      <c r="H211" s="69"/>
      <c r="I211" s="69"/>
      <c r="J211" s="69" t="s">
        <v>609</v>
      </c>
      <c r="K211" s="90"/>
    </row>
    <row r="212" spans="1:11" s="70" customFormat="1" ht="18.75" customHeight="1" x14ac:dyDescent="0.2">
      <c r="A212" s="69">
        <v>84</v>
      </c>
      <c r="B212" s="103" t="s">
        <v>422</v>
      </c>
      <c r="C212" s="121" t="s">
        <v>423</v>
      </c>
      <c r="D212" s="122"/>
      <c r="E212" s="122"/>
      <c r="F212" s="122"/>
      <c r="G212" s="69"/>
      <c r="H212" s="69"/>
      <c r="I212" s="69"/>
      <c r="J212" s="69" t="s">
        <v>609</v>
      </c>
      <c r="K212" s="90"/>
    </row>
    <row r="213" spans="1:11" s="70" customFormat="1" ht="18.75" customHeight="1" x14ac:dyDescent="0.2">
      <c r="C213" s="99"/>
      <c r="D213" s="71"/>
      <c r="E213" s="71"/>
      <c r="F213" s="71"/>
      <c r="G213" s="71"/>
      <c r="H213" s="71"/>
      <c r="I213" s="71"/>
      <c r="J213" s="71"/>
    </row>
    <row r="214" spans="1:11" s="70" customFormat="1" ht="18.75" customHeight="1" x14ac:dyDescent="0.2">
      <c r="C214" s="99"/>
      <c r="D214" s="71"/>
      <c r="E214" s="71"/>
      <c r="F214" s="71"/>
      <c r="G214" s="71"/>
      <c r="H214" s="71"/>
      <c r="I214" s="71"/>
      <c r="J214" s="71"/>
    </row>
    <row r="215" spans="1:11" s="70" customFormat="1" ht="18.75" customHeight="1" x14ac:dyDescent="0.2">
      <c r="C215" s="99"/>
      <c r="D215" s="71"/>
      <c r="E215" s="71"/>
      <c r="F215" s="71"/>
      <c r="G215" s="71"/>
      <c r="H215" s="71"/>
      <c r="I215" s="71"/>
      <c r="J215" s="71"/>
    </row>
    <row r="216" spans="1:11" s="70" customFormat="1" ht="18.75" customHeight="1" x14ac:dyDescent="0.2">
      <c r="C216" s="99"/>
      <c r="D216" s="71"/>
      <c r="E216" s="71"/>
      <c r="F216" s="71"/>
      <c r="G216" s="71"/>
      <c r="H216" s="71"/>
      <c r="I216" s="71"/>
      <c r="J216" s="71"/>
    </row>
    <row r="217" spans="1:11" s="70" customFormat="1" ht="18.75" customHeight="1" x14ac:dyDescent="0.2">
      <c r="C217" s="99"/>
      <c r="D217" s="71"/>
      <c r="E217" s="71"/>
      <c r="F217" s="71"/>
      <c r="G217" s="71"/>
      <c r="H217" s="71"/>
      <c r="I217" s="71"/>
      <c r="J217" s="71"/>
    </row>
    <row r="218" spans="1:11" s="70" customFormat="1" ht="18.75" customHeight="1" x14ac:dyDescent="0.2">
      <c r="C218" s="99"/>
      <c r="D218" s="71"/>
      <c r="E218" s="71"/>
      <c r="F218" s="71"/>
      <c r="G218" s="71"/>
      <c r="H218" s="71"/>
      <c r="I218" s="71"/>
      <c r="J218" s="71"/>
    </row>
    <row r="219" spans="1:11" s="70" customFormat="1" ht="18.75" customHeight="1" x14ac:dyDescent="0.2">
      <c r="C219" s="99"/>
      <c r="D219" s="71"/>
      <c r="E219" s="71"/>
      <c r="F219" s="71"/>
      <c r="G219" s="71"/>
      <c r="H219" s="71"/>
      <c r="I219" s="71"/>
      <c r="J219" s="71"/>
    </row>
    <row r="220" spans="1:11" s="70" customFormat="1" ht="18.75" customHeight="1" x14ac:dyDescent="0.2">
      <c r="C220" s="99"/>
      <c r="D220" s="71"/>
      <c r="E220" s="71"/>
      <c r="F220" s="71"/>
      <c r="G220" s="71"/>
      <c r="H220" s="71"/>
      <c r="I220" s="71"/>
      <c r="J220" s="71"/>
    </row>
    <row r="221" spans="1:11" s="70" customFormat="1" ht="18.75" customHeight="1" x14ac:dyDescent="0.2">
      <c r="C221" s="99"/>
      <c r="D221" s="71"/>
      <c r="E221" s="71"/>
      <c r="F221" s="71"/>
      <c r="G221" s="71"/>
      <c r="H221" s="71"/>
      <c r="I221" s="71"/>
      <c r="J221" s="71"/>
    </row>
    <row r="222" spans="1:11" s="70" customFormat="1" ht="18.75" customHeight="1" x14ac:dyDescent="0.2">
      <c r="C222" s="99"/>
      <c r="D222" s="71"/>
      <c r="E222" s="71"/>
      <c r="F222" s="71"/>
      <c r="G222" s="71"/>
      <c r="H222" s="71"/>
      <c r="I222" s="71"/>
      <c r="J222" s="71"/>
    </row>
    <row r="223" spans="1:11" s="70" customFormat="1" ht="18.75" customHeight="1" x14ac:dyDescent="0.2">
      <c r="C223" s="99"/>
      <c r="D223" s="71"/>
      <c r="E223" s="71"/>
      <c r="F223" s="71"/>
      <c r="G223" s="71"/>
      <c r="H223" s="71"/>
      <c r="I223" s="71"/>
      <c r="J223" s="71"/>
    </row>
    <row r="224" spans="1:11" s="70" customFormat="1" ht="18.75" customHeight="1" x14ac:dyDescent="0.2">
      <c r="C224" s="99"/>
      <c r="D224" s="71"/>
      <c r="E224" s="71"/>
      <c r="F224" s="71"/>
      <c r="G224" s="71"/>
      <c r="H224" s="71"/>
      <c r="I224" s="71"/>
      <c r="J224" s="71"/>
    </row>
    <row r="225" spans="1:10" s="70" customFormat="1" ht="18.75" customHeight="1" x14ac:dyDescent="0.2">
      <c r="C225" s="99"/>
      <c r="D225" s="71"/>
      <c r="E225" s="71"/>
      <c r="F225" s="71"/>
      <c r="G225" s="71"/>
      <c r="H225" s="71"/>
      <c r="I225" s="71"/>
      <c r="J225" s="71"/>
    </row>
    <row r="226" spans="1:10" s="70" customFormat="1" ht="18.75" customHeight="1" x14ac:dyDescent="0.2">
      <c r="C226" s="99"/>
      <c r="D226" s="71"/>
      <c r="E226" s="71"/>
      <c r="F226" s="71"/>
      <c r="G226" s="71"/>
      <c r="H226" s="71"/>
      <c r="I226" s="71"/>
      <c r="J226" s="71"/>
    </row>
    <row r="227" spans="1:10" s="70" customFormat="1" ht="18.75" customHeight="1" x14ac:dyDescent="0.2">
      <c r="C227" s="99"/>
      <c r="D227" s="71"/>
      <c r="E227" s="71"/>
      <c r="F227" s="71"/>
      <c r="G227" s="71"/>
      <c r="H227" s="71"/>
      <c r="I227" s="71"/>
      <c r="J227" s="71"/>
    </row>
    <row r="228" spans="1:10" s="70" customFormat="1" ht="18.75" customHeight="1" x14ac:dyDescent="0.2">
      <c r="C228" s="99"/>
      <c r="D228" s="71"/>
      <c r="E228" s="71"/>
      <c r="F228" s="71"/>
      <c r="G228" s="71"/>
      <c r="H228" s="71"/>
      <c r="I228" s="71"/>
      <c r="J228" s="71"/>
    </row>
    <row r="229" spans="1:10" s="70" customFormat="1" ht="18.75" customHeight="1" x14ac:dyDescent="0.2">
      <c r="C229" s="99"/>
      <c r="D229" s="71"/>
      <c r="E229" s="71"/>
      <c r="F229" s="71"/>
      <c r="G229" s="71"/>
      <c r="H229" s="71"/>
      <c r="I229" s="71"/>
      <c r="J229" s="71"/>
    </row>
    <row r="230" spans="1:10" s="70" customFormat="1" ht="18.75" customHeight="1" x14ac:dyDescent="0.2">
      <c r="C230" s="99"/>
      <c r="D230" s="71"/>
      <c r="E230" s="71"/>
      <c r="F230" s="71"/>
      <c r="G230" s="71"/>
      <c r="H230" s="71"/>
      <c r="I230" s="71"/>
      <c r="J230" s="71"/>
    </row>
    <row r="231" spans="1:10" s="70" customFormat="1" ht="18.75" customHeight="1" x14ac:dyDescent="0.2">
      <c r="C231" s="99"/>
      <c r="D231" s="71"/>
      <c r="E231" s="71"/>
      <c r="F231" s="71"/>
      <c r="G231" s="71"/>
      <c r="H231" s="71"/>
      <c r="I231" s="71"/>
      <c r="J231" s="71"/>
    </row>
    <row r="232" spans="1:10" s="70" customFormat="1" ht="18.75" customHeight="1" x14ac:dyDescent="0.2">
      <c r="C232" s="99"/>
      <c r="D232" s="71"/>
      <c r="E232" s="71"/>
      <c r="F232" s="71"/>
      <c r="G232" s="71"/>
      <c r="H232" s="71"/>
      <c r="I232" s="71"/>
      <c r="J232" s="71"/>
    </row>
    <row r="233" spans="1:10" s="70" customFormat="1" ht="18.75" customHeight="1" x14ac:dyDescent="0.2">
      <c r="C233" s="99"/>
      <c r="D233" s="71"/>
      <c r="E233" s="71"/>
      <c r="F233" s="71"/>
      <c r="G233" s="71"/>
      <c r="H233" s="71"/>
      <c r="I233" s="71"/>
      <c r="J233" s="71"/>
    </row>
    <row r="234" spans="1:10" s="70" customFormat="1" ht="18.75" customHeight="1" x14ac:dyDescent="0.2">
      <c r="C234" s="99"/>
      <c r="D234" s="71"/>
      <c r="E234" s="71"/>
      <c r="F234" s="71"/>
      <c r="G234" s="71"/>
      <c r="H234" s="71"/>
      <c r="I234" s="71"/>
      <c r="J234" s="71"/>
    </row>
    <row r="235" spans="1:10" s="70" customFormat="1" ht="18.75" customHeight="1" x14ac:dyDescent="0.2">
      <c r="C235" s="99"/>
      <c r="D235" s="71"/>
      <c r="E235" s="71"/>
      <c r="F235" s="71"/>
      <c r="G235" s="71"/>
      <c r="H235" s="71"/>
      <c r="I235" s="71"/>
      <c r="J235" s="71"/>
    </row>
    <row r="236" spans="1:10" s="70" customFormat="1" ht="18.75" customHeight="1" x14ac:dyDescent="0.2">
      <c r="C236" s="99"/>
      <c r="D236" s="71"/>
      <c r="E236" s="71"/>
      <c r="F236" s="71"/>
      <c r="G236" s="71"/>
      <c r="H236" s="71"/>
      <c r="I236" s="71"/>
      <c r="J236" s="71"/>
    </row>
    <row r="237" spans="1:10" s="70" customFormat="1" ht="18.75" customHeight="1" x14ac:dyDescent="0.2">
      <c r="C237" s="99"/>
      <c r="D237" s="71"/>
      <c r="E237" s="71"/>
      <c r="F237" s="71"/>
      <c r="G237" s="71"/>
      <c r="H237" s="71"/>
      <c r="I237" s="71"/>
      <c r="J237" s="71"/>
    </row>
    <row r="238" spans="1:10" s="70" customFormat="1" ht="18.75" customHeight="1" x14ac:dyDescent="0.2">
      <c r="C238" s="99"/>
      <c r="D238" s="71"/>
      <c r="E238" s="71"/>
      <c r="F238" s="71"/>
      <c r="G238" s="71"/>
      <c r="H238" s="71"/>
      <c r="I238" s="71"/>
      <c r="J238" s="71"/>
    </row>
    <row r="239" spans="1:10" s="8" customFormat="1" x14ac:dyDescent="0.25">
      <c r="A239" s="7"/>
      <c r="B239" s="7"/>
      <c r="C239" s="7"/>
      <c r="D239" s="7"/>
      <c r="F239" s="7"/>
    </row>
    <row r="240" spans="1:10" s="8" customFormat="1" x14ac:dyDescent="0.25">
      <c r="A240" s="7"/>
      <c r="B240" s="7"/>
      <c r="C240" s="7"/>
      <c r="D240" s="7"/>
      <c r="F240" s="7"/>
    </row>
    <row r="241" spans="1:11" s="8" customFormat="1" x14ac:dyDescent="0.25">
      <c r="A241" s="7"/>
      <c r="B241" s="7"/>
      <c r="C241" s="7"/>
      <c r="D241" s="7"/>
      <c r="F241" s="7"/>
    </row>
    <row r="242" spans="1:11" s="8" customFormat="1" x14ac:dyDescent="0.25">
      <c r="A242" s="7"/>
      <c r="B242" s="7"/>
      <c r="C242" s="7"/>
      <c r="D242" s="7"/>
      <c r="F242" s="7"/>
    </row>
    <row r="243" spans="1:11" s="8" customFormat="1" ht="10.5" customHeight="1" x14ac:dyDescent="0.25">
      <c r="A243" s="7"/>
      <c r="B243" s="7"/>
      <c r="C243" s="7"/>
      <c r="D243" s="7"/>
      <c r="F243" s="7"/>
    </row>
    <row r="244" spans="1:11" s="8" customFormat="1" x14ac:dyDescent="0.25">
      <c r="A244" s="7"/>
      <c r="B244" s="7"/>
      <c r="C244" s="7"/>
      <c r="D244" s="7"/>
      <c r="F244" s="7"/>
    </row>
    <row r="245" spans="1:11" s="8" customFormat="1" ht="122.25" customHeight="1" x14ac:dyDescent="0.25">
      <c r="A245" s="32" t="s">
        <v>0</v>
      </c>
      <c r="B245" s="33" t="s">
        <v>32</v>
      </c>
      <c r="C245" s="156" t="s">
        <v>33</v>
      </c>
      <c r="D245" s="4" t="s">
        <v>180</v>
      </c>
      <c r="E245" s="4" t="s">
        <v>181</v>
      </c>
      <c r="F245" s="4" t="s">
        <v>182</v>
      </c>
      <c r="G245" s="4" t="s">
        <v>183</v>
      </c>
      <c r="H245" s="4" t="s">
        <v>184</v>
      </c>
      <c r="I245" s="4" t="s">
        <v>185</v>
      </c>
      <c r="J245" s="4" t="s">
        <v>186</v>
      </c>
      <c r="K245" s="89" t="s">
        <v>432</v>
      </c>
    </row>
    <row r="246" spans="1:11" s="18" customFormat="1" ht="20.100000000000001" customHeight="1" x14ac:dyDescent="0.25">
      <c r="A246" s="159">
        <v>1</v>
      </c>
      <c r="B246" s="42" t="s">
        <v>114</v>
      </c>
      <c r="C246" s="47" t="s">
        <v>191</v>
      </c>
      <c r="D246" s="54"/>
      <c r="E246" s="54"/>
      <c r="F246" s="54"/>
      <c r="G246" s="54" t="s">
        <v>609</v>
      </c>
      <c r="H246" s="54"/>
      <c r="I246" s="54"/>
      <c r="J246" s="54"/>
      <c r="K246" s="91"/>
    </row>
    <row r="247" spans="1:11" s="18" customFormat="1" ht="20.100000000000001" customHeight="1" x14ac:dyDescent="0.25">
      <c r="A247" s="159">
        <v>2</v>
      </c>
      <c r="B247" s="42" t="s">
        <v>115</v>
      </c>
      <c r="C247" s="47" t="s">
        <v>192</v>
      </c>
      <c r="D247" s="54"/>
      <c r="E247" s="54"/>
      <c r="F247" s="54"/>
      <c r="G247" s="54" t="s">
        <v>609</v>
      </c>
      <c r="H247" s="54"/>
      <c r="I247" s="54"/>
      <c r="J247" s="54" t="s">
        <v>609</v>
      </c>
      <c r="K247" s="91"/>
    </row>
    <row r="248" spans="1:11" s="18" customFormat="1" ht="20.100000000000001" customHeight="1" x14ac:dyDescent="0.25">
      <c r="A248" s="159">
        <v>3</v>
      </c>
      <c r="B248" s="42" t="s">
        <v>116</v>
      </c>
      <c r="C248" s="47" t="s">
        <v>193</v>
      </c>
      <c r="D248" s="54"/>
      <c r="E248" s="54"/>
      <c r="F248" s="54"/>
      <c r="G248" s="54" t="s">
        <v>609</v>
      </c>
      <c r="H248" s="54"/>
      <c r="I248" s="54"/>
      <c r="J248" s="54"/>
      <c r="K248" s="91"/>
    </row>
    <row r="249" spans="1:11" s="18" customFormat="1" ht="20.100000000000001" customHeight="1" x14ac:dyDescent="0.25">
      <c r="A249" s="159">
        <v>4</v>
      </c>
      <c r="B249" s="42" t="s">
        <v>120</v>
      </c>
      <c r="C249" s="47" t="s">
        <v>197</v>
      </c>
      <c r="D249" s="54"/>
      <c r="E249" s="54" t="s">
        <v>609</v>
      </c>
      <c r="F249" s="54"/>
      <c r="G249" s="54" t="s">
        <v>609</v>
      </c>
      <c r="H249" s="54"/>
      <c r="I249" s="54"/>
      <c r="J249" s="54"/>
      <c r="K249" s="91"/>
    </row>
    <row r="250" spans="1:11" s="18" customFormat="1" ht="20.100000000000001" customHeight="1" x14ac:dyDescent="0.25">
      <c r="A250" s="159">
        <v>5</v>
      </c>
      <c r="B250" s="42" t="s">
        <v>121</v>
      </c>
      <c r="C250" s="47" t="s">
        <v>198</v>
      </c>
      <c r="D250" s="54"/>
      <c r="E250" s="54"/>
      <c r="F250" s="54"/>
      <c r="G250" s="54"/>
      <c r="H250" s="54"/>
      <c r="I250" s="54" t="s">
        <v>609</v>
      </c>
      <c r="J250" s="54"/>
      <c r="K250" s="91"/>
    </row>
    <row r="251" spans="1:11" s="18" customFormat="1" ht="20.100000000000001" customHeight="1" x14ac:dyDescent="0.25">
      <c r="A251" s="159">
        <v>6</v>
      </c>
      <c r="B251" s="42" t="s">
        <v>122</v>
      </c>
      <c r="C251" s="47" t="s">
        <v>199</v>
      </c>
      <c r="D251" s="54"/>
      <c r="E251" s="54"/>
      <c r="F251" s="54"/>
      <c r="G251" s="54" t="s">
        <v>609</v>
      </c>
      <c r="H251" s="54"/>
      <c r="I251" s="54"/>
      <c r="J251" s="54"/>
      <c r="K251" s="91"/>
    </row>
    <row r="252" spans="1:11" s="18" customFormat="1" ht="20.100000000000001" customHeight="1" x14ac:dyDescent="0.25">
      <c r="A252" s="159">
        <v>7</v>
      </c>
      <c r="B252" s="42" t="s">
        <v>123</v>
      </c>
      <c r="C252" s="47" t="s">
        <v>200</v>
      </c>
      <c r="D252" s="54"/>
      <c r="E252" s="54" t="s">
        <v>609</v>
      </c>
      <c r="F252" s="54" t="s">
        <v>609</v>
      </c>
      <c r="G252" s="54"/>
      <c r="H252" s="54"/>
      <c r="I252" s="54" t="s">
        <v>609</v>
      </c>
      <c r="J252" s="54"/>
      <c r="K252" s="91"/>
    </row>
    <row r="253" spans="1:11" s="18" customFormat="1" ht="20.100000000000001" customHeight="1" x14ac:dyDescent="0.25">
      <c r="A253" s="159">
        <v>8</v>
      </c>
      <c r="B253" s="42" t="s">
        <v>125</v>
      </c>
      <c r="C253" s="47" t="s">
        <v>202</v>
      </c>
      <c r="D253" s="54"/>
      <c r="E253" s="54"/>
      <c r="F253" s="54"/>
      <c r="G253" s="54" t="s">
        <v>609</v>
      </c>
      <c r="H253" s="54"/>
      <c r="I253" s="54"/>
      <c r="J253" s="54"/>
      <c r="K253" s="91"/>
    </row>
    <row r="254" spans="1:11" s="18" customFormat="1" ht="20.100000000000001" customHeight="1" x14ac:dyDescent="0.25">
      <c r="A254" s="159">
        <v>9</v>
      </c>
      <c r="B254" s="42" t="s">
        <v>126</v>
      </c>
      <c r="C254" s="47" t="s">
        <v>203</v>
      </c>
      <c r="D254" s="54"/>
      <c r="E254" s="54"/>
      <c r="F254" s="54"/>
      <c r="G254" s="54"/>
      <c r="H254" s="54"/>
      <c r="I254" s="54" t="s">
        <v>609</v>
      </c>
      <c r="J254" s="54"/>
      <c r="K254" s="91"/>
    </row>
    <row r="255" spans="1:11" s="18" customFormat="1" ht="20.100000000000001" customHeight="1" x14ac:dyDescent="0.25">
      <c r="A255" s="159">
        <v>10</v>
      </c>
      <c r="B255" s="42" t="s">
        <v>127</v>
      </c>
      <c r="C255" s="47" t="s">
        <v>204</v>
      </c>
      <c r="D255" s="54"/>
      <c r="E255" s="54" t="s">
        <v>609</v>
      </c>
      <c r="F255" s="54" t="s">
        <v>609</v>
      </c>
      <c r="G255" s="54"/>
      <c r="H255" s="54"/>
      <c r="I255" s="54" t="s">
        <v>609</v>
      </c>
      <c r="J255" s="54"/>
      <c r="K255" s="91"/>
    </row>
    <row r="256" spans="1:11" s="18" customFormat="1" ht="20.100000000000001" customHeight="1" x14ac:dyDescent="0.25">
      <c r="A256" s="159">
        <v>11</v>
      </c>
      <c r="B256" s="42" t="s">
        <v>128</v>
      </c>
      <c r="C256" s="47" t="s">
        <v>205</v>
      </c>
      <c r="D256" s="54"/>
      <c r="E256" s="54" t="s">
        <v>609</v>
      </c>
      <c r="F256" s="54"/>
      <c r="G256" s="54" t="s">
        <v>609</v>
      </c>
      <c r="H256" s="54"/>
      <c r="I256" s="54" t="s">
        <v>609</v>
      </c>
      <c r="J256" s="54"/>
      <c r="K256" s="91"/>
    </row>
    <row r="257" spans="1:11" s="18" customFormat="1" ht="20.100000000000001" customHeight="1" x14ac:dyDescent="0.25">
      <c r="A257" s="159">
        <v>12</v>
      </c>
      <c r="B257" s="42" t="s">
        <v>129</v>
      </c>
      <c r="C257" s="47" t="s">
        <v>206</v>
      </c>
      <c r="D257" s="54"/>
      <c r="E257" s="54"/>
      <c r="F257" s="54" t="s">
        <v>609</v>
      </c>
      <c r="G257" s="54" t="s">
        <v>609</v>
      </c>
      <c r="H257" s="54"/>
      <c r="I257" s="54"/>
      <c r="J257" s="54"/>
      <c r="K257" s="91"/>
    </row>
    <row r="258" spans="1:11" s="18" customFormat="1" ht="20.100000000000001" customHeight="1" x14ac:dyDescent="0.25">
      <c r="A258" s="159">
        <v>13</v>
      </c>
      <c r="B258" s="42" t="s">
        <v>130</v>
      </c>
      <c r="C258" s="47" t="s">
        <v>207</v>
      </c>
      <c r="D258" s="54"/>
      <c r="E258" s="54"/>
      <c r="F258" s="54" t="s">
        <v>609</v>
      </c>
      <c r="G258" s="54" t="s">
        <v>609</v>
      </c>
      <c r="H258" s="54"/>
      <c r="I258" s="54"/>
      <c r="J258" s="54"/>
      <c r="K258" s="91"/>
    </row>
    <row r="259" spans="1:11" s="18" customFormat="1" ht="20.100000000000001" customHeight="1" x14ac:dyDescent="0.25">
      <c r="A259" s="159">
        <v>14</v>
      </c>
      <c r="B259" s="42" t="s">
        <v>131</v>
      </c>
      <c r="C259" s="47" t="s">
        <v>208</v>
      </c>
      <c r="D259" s="54"/>
      <c r="E259" s="54"/>
      <c r="F259" s="54"/>
      <c r="G259" s="54"/>
      <c r="H259" s="54" t="s">
        <v>609</v>
      </c>
      <c r="I259" s="54" t="s">
        <v>609</v>
      </c>
      <c r="J259" s="54"/>
      <c r="K259" s="91"/>
    </row>
    <row r="260" spans="1:11" s="18" customFormat="1" ht="20.100000000000001" customHeight="1" x14ac:dyDescent="0.25">
      <c r="A260" s="159">
        <v>15</v>
      </c>
      <c r="B260" s="42" t="s">
        <v>132</v>
      </c>
      <c r="C260" s="47" t="s">
        <v>209</v>
      </c>
      <c r="D260" s="54"/>
      <c r="E260" s="54" t="s">
        <v>609</v>
      </c>
      <c r="F260" s="54"/>
      <c r="G260" s="54" t="s">
        <v>609</v>
      </c>
      <c r="H260" s="54"/>
      <c r="I260" s="54" t="s">
        <v>609</v>
      </c>
      <c r="J260" s="54"/>
      <c r="K260" s="91"/>
    </row>
    <row r="261" spans="1:11" s="18" customFormat="1" ht="20.100000000000001" customHeight="1" x14ac:dyDescent="0.25">
      <c r="A261" s="159">
        <v>16</v>
      </c>
      <c r="B261" s="42" t="s">
        <v>133</v>
      </c>
      <c r="C261" s="47" t="s">
        <v>210</v>
      </c>
      <c r="D261" s="54"/>
      <c r="E261" s="54"/>
      <c r="F261" s="54"/>
      <c r="G261" s="54" t="s">
        <v>609</v>
      </c>
      <c r="H261" s="54"/>
      <c r="I261" s="54"/>
      <c r="J261" s="54"/>
      <c r="K261" s="91"/>
    </row>
    <row r="262" spans="1:11" s="18" customFormat="1" ht="20.100000000000001" customHeight="1" x14ac:dyDescent="0.25">
      <c r="A262" s="159">
        <v>17</v>
      </c>
      <c r="B262" s="42" t="s">
        <v>134</v>
      </c>
      <c r="C262" s="47" t="s">
        <v>211</v>
      </c>
      <c r="D262" s="54"/>
      <c r="E262" s="54"/>
      <c r="F262" s="54"/>
      <c r="G262" s="54" t="s">
        <v>609</v>
      </c>
      <c r="H262" s="54"/>
      <c r="I262" s="54"/>
      <c r="J262" s="54"/>
      <c r="K262" s="91"/>
    </row>
    <row r="263" spans="1:11" s="18" customFormat="1" ht="20.100000000000001" customHeight="1" x14ac:dyDescent="0.25">
      <c r="A263" s="159">
        <v>18</v>
      </c>
      <c r="B263" s="42" t="s">
        <v>135</v>
      </c>
      <c r="C263" s="47" t="s">
        <v>212</v>
      </c>
      <c r="D263" s="54"/>
      <c r="E263" s="54"/>
      <c r="F263" s="54" t="s">
        <v>609</v>
      </c>
      <c r="G263" s="54" t="s">
        <v>609</v>
      </c>
      <c r="H263" s="54"/>
      <c r="I263" s="54"/>
      <c r="J263" s="54"/>
      <c r="K263" s="91"/>
    </row>
    <row r="264" spans="1:11" s="18" customFormat="1" ht="20.100000000000001" customHeight="1" x14ac:dyDescent="0.25">
      <c r="A264" s="159">
        <v>19</v>
      </c>
      <c r="B264" s="42" t="s">
        <v>137</v>
      </c>
      <c r="C264" s="47" t="s">
        <v>214</v>
      </c>
      <c r="D264" s="54"/>
      <c r="E264" s="54"/>
      <c r="F264" s="54"/>
      <c r="G264" s="54" t="s">
        <v>609</v>
      </c>
      <c r="H264" s="54"/>
      <c r="I264" s="54"/>
      <c r="J264" s="54"/>
      <c r="K264" s="91"/>
    </row>
    <row r="265" spans="1:11" s="18" customFormat="1" ht="20.100000000000001" customHeight="1" x14ac:dyDescent="0.25">
      <c r="A265" s="159">
        <v>20</v>
      </c>
      <c r="B265" s="42" t="s">
        <v>138</v>
      </c>
      <c r="C265" s="47" t="s">
        <v>215</v>
      </c>
      <c r="D265" s="54"/>
      <c r="E265" s="54"/>
      <c r="F265" s="54" t="s">
        <v>609</v>
      </c>
      <c r="G265" s="54" t="s">
        <v>609</v>
      </c>
      <c r="H265" s="54"/>
      <c r="I265" s="54"/>
      <c r="J265" s="54"/>
      <c r="K265" s="91"/>
    </row>
    <row r="266" spans="1:11" s="18" customFormat="1" ht="20.100000000000001" customHeight="1" x14ac:dyDescent="0.25">
      <c r="A266" s="159">
        <v>21</v>
      </c>
      <c r="B266" s="42" t="s">
        <v>140</v>
      </c>
      <c r="C266" s="47" t="s">
        <v>217</v>
      </c>
      <c r="D266" s="54"/>
      <c r="E266" s="54"/>
      <c r="F266" s="54" t="s">
        <v>609</v>
      </c>
      <c r="G266" s="54" t="s">
        <v>609</v>
      </c>
      <c r="H266" s="54"/>
      <c r="I266" s="54"/>
      <c r="J266" s="54"/>
      <c r="K266" s="91"/>
    </row>
    <row r="267" spans="1:11" s="18" customFormat="1" ht="20.100000000000001" customHeight="1" x14ac:dyDescent="0.25">
      <c r="A267" s="159">
        <v>22</v>
      </c>
      <c r="B267" s="42" t="s">
        <v>143</v>
      </c>
      <c r="C267" s="47" t="s">
        <v>220</v>
      </c>
      <c r="D267" s="54"/>
      <c r="E267" s="54"/>
      <c r="F267" s="54"/>
      <c r="G267" s="54" t="s">
        <v>609</v>
      </c>
      <c r="H267" s="54"/>
      <c r="I267" s="54"/>
      <c r="J267" s="54"/>
      <c r="K267" s="91"/>
    </row>
    <row r="268" spans="1:11" s="18" customFormat="1" ht="20.100000000000001" customHeight="1" x14ac:dyDescent="0.25">
      <c r="A268" s="159">
        <v>23</v>
      </c>
      <c r="B268" s="42" t="s">
        <v>144</v>
      </c>
      <c r="C268" s="47" t="s">
        <v>221</v>
      </c>
      <c r="D268" s="54"/>
      <c r="E268" s="54" t="s">
        <v>609</v>
      </c>
      <c r="F268" s="54"/>
      <c r="G268" s="54" t="s">
        <v>609</v>
      </c>
      <c r="H268" s="54"/>
      <c r="I268" s="54" t="s">
        <v>609</v>
      </c>
      <c r="J268" s="54"/>
      <c r="K268" s="91"/>
    </row>
    <row r="269" spans="1:11" s="18" customFormat="1" ht="20.100000000000001" customHeight="1" x14ac:dyDescent="0.25">
      <c r="A269" s="159">
        <v>24</v>
      </c>
      <c r="B269" s="107" t="s">
        <v>145</v>
      </c>
      <c r="C269" s="160" t="s">
        <v>222</v>
      </c>
      <c r="D269" s="57"/>
      <c r="E269" s="54"/>
      <c r="F269" s="54" t="s">
        <v>609</v>
      </c>
      <c r="G269" s="54" t="s">
        <v>609</v>
      </c>
      <c r="H269" s="54"/>
      <c r="I269" s="54" t="s">
        <v>609</v>
      </c>
      <c r="J269" s="54"/>
      <c r="K269" s="91"/>
    </row>
    <row r="270" spans="1:11" s="18" customFormat="1" ht="20.100000000000001" customHeight="1" x14ac:dyDescent="0.25">
      <c r="A270" s="159">
        <v>25</v>
      </c>
      <c r="B270" s="42" t="s">
        <v>146</v>
      </c>
      <c r="C270" s="47" t="s">
        <v>223</v>
      </c>
      <c r="D270" s="54"/>
      <c r="E270" s="54"/>
      <c r="F270" s="54"/>
      <c r="G270" s="54"/>
      <c r="H270" s="54"/>
      <c r="I270" s="54" t="s">
        <v>609</v>
      </c>
      <c r="J270" s="54"/>
      <c r="K270" s="91"/>
    </row>
    <row r="271" spans="1:11" s="18" customFormat="1" ht="20.100000000000001" customHeight="1" x14ac:dyDescent="0.25">
      <c r="A271" s="159">
        <v>26</v>
      </c>
      <c r="B271" s="42" t="s">
        <v>147</v>
      </c>
      <c r="C271" s="47" t="s">
        <v>224</v>
      </c>
      <c r="D271" s="54"/>
      <c r="E271" s="54" t="s">
        <v>609</v>
      </c>
      <c r="F271" s="54" t="s">
        <v>609</v>
      </c>
      <c r="G271" s="54" t="s">
        <v>609</v>
      </c>
      <c r="H271" s="54"/>
      <c r="I271" s="54" t="s">
        <v>609</v>
      </c>
      <c r="J271" s="54" t="s">
        <v>609</v>
      </c>
      <c r="K271" s="91"/>
    </row>
    <row r="272" spans="1:11" s="18" customFormat="1" ht="20.100000000000001" customHeight="1" x14ac:dyDescent="0.25">
      <c r="A272" s="159">
        <v>27</v>
      </c>
      <c r="B272" s="42" t="s">
        <v>148</v>
      </c>
      <c r="C272" s="47" t="s">
        <v>225</v>
      </c>
      <c r="D272" s="54"/>
      <c r="E272" s="54"/>
      <c r="F272" s="54"/>
      <c r="G272" s="54" t="s">
        <v>609</v>
      </c>
      <c r="H272" s="54"/>
      <c r="I272" s="54"/>
      <c r="J272" s="54"/>
      <c r="K272" s="91"/>
    </row>
    <row r="273" spans="1:11" s="18" customFormat="1" ht="20.100000000000001" customHeight="1" x14ac:dyDescent="0.25">
      <c r="A273" s="159">
        <v>28</v>
      </c>
      <c r="B273" s="42" t="s">
        <v>149</v>
      </c>
      <c r="C273" s="47" t="s">
        <v>226</v>
      </c>
      <c r="D273" s="54"/>
      <c r="E273" s="54"/>
      <c r="F273" s="54" t="s">
        <v>609</v>
      </c>
      <c r="G273" s="54" t="s">
        <v>609</v>
      </c>
      <c r="H273" s="54"/>
      <c r="I273" s="54" t="s">
        <v>609</v>
      </c>
      <c r="J273" s="54"/>
      <c r="K273" s="91"/>
    </row>
    <row r="274" spans="1:11" s="8" customFormat="1" ht="122.25" customHeight="1" x14ac:dyDescent="0.25">
      <c r="A274" s="32" t="s">
        <v>0</v>
      </c>
      <c r="B274" s="33" t="s">
        <v>32</v>
      </c>
      <c r="C274" s="156" t="s">
        <v>33</v>
      </c>
      <c r="D274" s="4" t="s">
        <v>180</v>
      </c>
      <c r="E274" s="4" t="s">
        <v>181</v>
      </c>
      <c r="F274" s="4" t="s">
        <v>182</v>
      </c>
      <c r="G274" s="4" t="s">
        <v>183</v>
      </c>
      <c r="H274" s="4" t="s">
        <v>184</v>
      </c>
      <c r="I274" s="4" t="s">
        <v>185</v>
      </c>
      <c r="J274" s="4" t="s">
        <v>186</v>
      </c>
      <c r="K274" s="89" t="s">
        <v>432</v>
      </c>
    </row>
    <row r="275" spans="1:11" s="18" customFormat="1" ht="20.100000000000001" customHeight="1" x14ac:dyDescent="0.25">
      <c r="A275" s="159">
        <v>29</v>
      </c>
      <c r="B275" s="43" t="s">
        <v>150</v>
      </c>
      <c r="C275" s="47" t="s">
        <v>227</v>
      </c>
      <c r="D275" s="54"/>
      <c r="E275" s="54"/>
      <c r="F275" s="54"/>
      <c r="G275" s="54" t="s">
        <v>609</v>
      </c>
      <c r="H275" s="54"/>
      <c r="I275" s="54"/>
      <c r="J275" s="54" t="s">
        <v>609</v>
      </c>
      <c r="K275" s="91"/>
    </row>
    <row r="276" spans="1:11" s="18" customFormat="1" ht="20.100000000000001" customHeight="1" x14ac:dyDescent="0.25">
      <c r="A276" s="159">
        <v>30</v>
      </c>
      <c r="B276" s="42" t="s">
        <v>152</v>
      </c>
      <c r="C276" s="47" t="s">
        <v>229</v>
      </c>
      <c r="D276" s="54"/>
      <c r="E276" s="54" t="s">
        <v>609</v>
      </c>
      <c r="F276" s="54" t="s">
        <v>609</v>
      </c>
      <c r="G276" s="54" t="s">
        <v>609</v>
      </c>
      <c r="H276" s="54"/>
      <c r="I276" s="54" t="s">
        <v>609</v>
      </c>
      <c r="J276" s="54"/>
      <c r="K276" s="91"/>
    </row>
    <row r="277" spans="1:11" s="18" customFormat="1" ht="20.100000000000001" customHeight="1" x14ac:dyDescent="0.25">
      <c r="A277" s="159">
        <v>31</v>
      </c>
      <c r="B277" s="43" t="s">
        <v>153</v>
      </c>
      <c r="C277" s="47" t="s">
        <v>230</v>
      </c>
      <c r="D277" s="54"/>
      <c r="E277" s="54"/>
      <c r="F277" s="54" t="s">
        <v>609</v>
      </c>
      <c r="G277" s="54" t="s">
        <v>609</v>
      </c>
      <c r="H277" s="54"/>
      <c r="I277" s="54"/>
      <c r="J277" s="54"/>
      <c r="K277" s="91"/>
    </row>
    <row r="278" spans="1:11" s="18" customFormat="1" ht="20.100000000000001" customHeight="1" x14ac:dyDescent="0.25">
      <c r="A278" s="159">
        <v>32</v>
      </c>
      <c r="B278" s="42" t="s">
        <v>154</v>
      </c>
      <c r="C278" s="47" t="s">
        <v>231</v>
      </c>
      <c r="D278" s="54"/>
      <c r="E278" s="54"/>
      <c r="F278" s="54" t="s">
        <v>609</v>
      </c>
      <c r="G278" s="54"/>
      <c r="H278" s="54"/>
      <c r="I278" s="54"/>
      <c r="J278" s="54"/>
      <c r="K278" s="91"/>
    </row>
    <row r="279" spans="1:11" s="18" customFormat="1" ht="20.100000000000001" customHeight="1" x14ac:dyDescent="0.25">
      <c r="A279" s="159">
        <v>33</v>
      </c>
      <c r="B279" s="109" t="s">
        <v>155</v>
      </c>
      <c r="C279" s="47" t="s">
        <v>232</v>
      </c>
      <c r="D279" s="54" t="s">
        <v>609</v>
      </c>
      <c r="E279" s="54" t="s">
        <v>609</v>
      </c>
      <c r="F279" s="54" t="s">
        <v>609</v>
      </c>
      <c r="G279" s="54" t="s">
        <v>609</v>
      </c>
      <c r="H279" s="54" t="s">
        <v>609</v>
      </c>
      <c r="I279" s="54" t="s">
        <v>609</v>
      </c>
      <c r="J279" s="54"/>
      <c r="K279" s="91"/>
    </row>
    <row r="280" spans="1:11" s="18" customFormat="1" ht="20.100000000000001" customHeight="1" x14ac:dyDescent="0.25">
      <c r="A280" s="159">
        <v>34</v>
      </c>
      <c r="B280" s="109" t="s">
        <v>156</v>
      </c>
      <c r="C280" s="47" t="s">
        <v>233</v>
      </c>
      <c r="D280" s="54"/>
      <c r="E280" s="54" t="s">
        <v>609</v>
      </c>
      <c r="F280" s="54"/>
      <c r="G280" s="54" t="s">
        <v>609</v>
      </c>
      <c r="H280" s="54"/>
      <c r="I280" s="54"/>
      <c r="J280" s="54"/>
      <c r="K280" s="91"/>
    </row>
    <row r="281" spans="1:11" s="18" customFormat="1" ht="20.100000000000001" customHeight="1" x14ac:dyDescent="0.25">
      <c r="A281" s="159">
        <v>35</v>
      </c>
      <c r="B281" s="43" t="s">
        <v>157</v>
      </c>
      <c r="C281" s="47" t="s">
        <v>234</v>
      </c>
      <c r="D281" s="54"/>
      <c r="E281" s="54"/>
      <c r="F281" s="54" t="s">
        <v>609</v>
      </c>
      <c r="G281" s="54" t="s">
        <v>609</v>
      </c>
      <c r="H281" s="54"/>
      <c r="I281" s="54"/>
      <c r="J281" s="54"/>
      <c r="K281" s="91"/>
    </row>
    <row r="282" spans="1:11" ht="25.5" customHeight="1" x14ac:dyDescent="0.25">
      <c r="D282" s="105">
        <f t="shared" ref="D282:I282" si="1">COUNTIF(D246:D281,D279)</f>
        <v>1</v>
      </c>
      <c r="E282" s="105">
        <f t="shared" si="1"/>
        <v>10</v>
      </c>
      <c r="F282" s="105">
        <f t="shared" si="1"/>
        <v>15</v>
      </c>
      <c r="G282" s="105">
        <f t="shared" si="1"/>
        <v>28</v>
      </c>
      <c r="H282" s="105">
        <f t="shared" si="1"/>
        <v>2</v>
      </c>
      <c r="I282" s="105">
        <f t="shared" si="1"/>
        <v>14</v>
      </c>
      <c r="J282" s="105">
        <f>COUNTIF(J246:J281,J275)</f>
        <v>3</v>
      </c>
    </row>
    <row r="283" spans="1:11" ht="0.75" customHeight="1" x14ac:dyDescent="0.25">
      <c r="D283" s="110">
        <f t="shared" ref="D283:J283" si="2">D85+D195+D282</f>
        <v>88</v>
      </c>
      <c r="E283" s="110">
        <f t="shared" si="2"/>
        <v>133</v>
      </c>
      <c r="F283" s="110">
        <f t="shared" si="2"/>
        <v>122</v>
      </c>
      <c r="G283" s="110">
        <f t="shared" si="2"/>
        <v>153</v>
      </c>
      <c r="H283" s="110">
        <f t="shared" si="2"/>
        <v>93</v>
      </c>
      <c r="I283" s="110">
        <f t="shared" si="2"/>
        <v>122</v>
      </c>
      <c r="J283" s="110">
        <f t="shared" si="2"/>
        <v>90</v>
      </c>
    </row>
    <row r="284" spans="1:11" s="18" customFormat="1" x14ac:dyDescent="0.25">
      <c r="C284" s="23"/>
      <c r="D284" s="22"/>
      <c r="E284" s="22"/>
      <c r="F284" s="22"/>
      <c r="G284" s="22"/>
      <c r="H284" s="22"/>
      <c r="I284" s="22"/>
      <c r="J284" s="22"/>
    </row>
    <row r="285" spans="1:11" s="8" customFormat="1" ht="21.95" customHeight="1" x14ac:dyDescent="0.25">
      <c r="B285" s="7"/>
      <c r="C285" s="140" t="s">
        <v>624</v>
      </c>
      <c r="D285" s="56"/>
      <c r="E285" s="56"/>
      <c r="F285" s="56"/>
      <c r="G285" s="56"/>
      <c r="H285" s="56"/>
      <c r="I285" s="56"/>
      <c r="J285" s="56"/>
      <c r="K285" s="57"/>
    </row>
    <row r="286" spans="1:11" s="8" customFormat="1" ht="21.95" customHeight="1" x14ac:dyDescent="0.25">
      <c r="B286" s="7"/>
      <c r="C286" s="140" t="s">
        <v>625</v>
      </c>
      <c r="D286" s="67"/>
      <c r="E286" s="67"/>
      <c r="F286" s="67"/>
      <c r="G286" s="67"/>
      <c r="H286" s="67"/>
      <c r="I286" s="67"/>
      <c r="J286" s="67"/>
      <c r="K286" s="57"/>
    </row>
    <row r="287" spans="1:11" s="8" customFormat="1" ht="21.95" customHeight="1" x14ac:dyDescent="0.25">
      <c r="B287" s="7"/>
      <c r="C287" s="140" t="s">
        <v>626</v>
      </c>
      <c r="D287" s="67"/>
      <c r="E287" s="67"/>
      <c r="F287" s="67"/>
      <c r="G287" s="67"/>
      <c r="H287" s="67"/>
      <c r="I287" s="67"/>
      <c r="J287" s="67"/>
      <c r="K287" s="57"/>
    </row>
    <row r="288" spans="1:11" s="8" customFormat="1" ht="21.95" customHeight="1" x14ac:dyDescent="0.25">
      <c r="B288" s="7"/>
      <c r="C288" s="140" t="s">
        <v>627</v>
      </c>
      <c r="D288" s="67"/>
      <c r="E288" s="67"/>
      <c r="F288" s="67"/>
      <c r="G288" s="67"/>
      <c r="H288" s="67"/>
      <c r="I288" s="67"/>
      <c r="J288" s="67"/>
      <c r="K288" s="57"/>
    </row>
    <row r="289" spans="1:11" s="8" customFormat="1" ht="21.95" customHeight="1" x14ac:dyDescent="0.25">
      <c r="B289" s="7"/>
      <c r="C289" s="140" t="s">
        <v>628</v>
      </c>
      <c r="D289" s="67"/>
      <c r="E289" s="67"/>
      <c r="F289" s="67"/>
      <c r="G289" s="67"/>
      <c r="H289" s="67"/>
      <c r="I289" s="67"/>
      <c r="J289" s="67"/>
      <c r="K289" s="57"/>
    </row>
    <row r="290" spans="1:11" s="8" customFormat="1" ht="21.95" customHeight="1" x14ac:dyDescent="0.25">
      <c r="B290" s="7"/>
      <c r="C290" s="140" t="s">
        <v>629</v>
      </c>
      <c r="D290" s="67"/>
      <c r="E290" s="67"/>
      <c r="F290" s="67"/>
      <c r="G290" s="67"/>
      <c r="H290" s="67"/>
      <c r="I290" s="67"/>
      <c r="J290" s="67"/>
      <c r="K290" s="57"/>
    </row>
    <row r="291" spans="1:11" s="18" customFormat="1" x14ac:dyDescent="0.25">
      <c r="C291" s="23"/>
      <c r="D291" s="22"/>
      <c r="E291" s="22"/>
      <c r="F291" s="22"/>
      <c r="G291" s="22"/>
      <c r="H291" s="22"/>
      <c r="I291" s="22"/>
      <c r="J291" s="22"/>
    </row>
    <row r="292" spans="1:11" s="18" customFormat="1" x14ac:dyDescent="0.25">
      <c r="C292" s="23"/>
      <c r="D292" s="22"/>
      <c r="E292" s="22"/>
      <c r="F292" s="22"/>
      <c r="G292" s="22"/>
      <c r="H292" s="22"/>
      <c r="I292" s="22"/>
      <c r="J292" s="22"/>
    </row>
    <row r="293" spans="1:11" x14ac:dyDescent="0.25">
      <c r="A293" s="194" t="s">
        <v>618</v>
      </c>
      <c r="B293" s="194"/>
      <c r="C293" s="194"/>
      <c r="D293" s="194"/>
      <c r="E293" s="194"/>
      <c r="F293" s="194"/>
      <c r="G293" s="194"/>
      <c r="H293" s="194"/>
      <c r="I293" s="194"/>
      <c r="J293" s="194"/>
      <c r="K293" s="161"/>
    </row>
    <row r="294" spans="1:11" ht="120" customHeight="1" x14ac:dyDescent="0.25">
      <c r="A294" s="32" t="s">
        <v>0</v>
      </c>
      <c r="B294" s="33" t="s">
        <v>32</v>
      </c>
      <c r="C294" s="34" t="s">
        <v>33</v>
      </c>
      <c r="D294" s="4" t="s">
        <v>180</v>
      </c>
      <c r="E294" s="4" t="s">
        <v>245</v>
      </c>
      <c r="F294" s="4" t="s">
        <v>182</v>
      </c>
      <c r="G294" s="4" t="s">
        <v>183</v>
      </c>
      <c r="H294" s="4" t="s">
        <v>184</v>
      </c>
      <c r="I294" s="4" t="s">
        <v>185</v>
      </c>
      <c r="J294" s="4" t="s">
        <v>186</v>
      </c>
      <c r="K294" s="89" t="s">
        <v>432</v>
      </c>
    </row>
    <row r="295" spans="1:11" x14ac:dyDescent="0.25">
      <c r="A295" s="56">
        <v>36</v>
      </c>
      <c r="B295" s="91" t="s">
        <v>113</v>
      </c>
      <c r="C295" s="52" t="s">
        <v>619</v>
      </c>
      <c r="D295" s="91"/>
      <c r="E295" s="91"/>
      <c r="F295" s="56"/>
      <c r="G295" s="91"/>
      <c r="H295" s="91"/>
      <c r="I295" s="56" t="s">
        <v>609</v>
      </c>
      <c r="J295" s="56"/>
      <c r="K295" s="91"/>
    </row>
    <row r="296" spans="1:11" x14ac:dyDescent="0.25">
      <c r="A296" s="56">
        <v>37</v>
      </c>
      <c r="B296" s="91" t="s">
        <v>136</v>
      </c>
      <c r="C296" s="52" t="s">
        <v>620</v>
      </c>
      <c r="D296" s="91"/>
      <c r="E296" s="91"/>
      <c r="F296" s="56"/>
      <c r="G296" s="91"/>
      <c r="H296" s="91"/>
      <c r="I296" s="56"/>
      <c r="J296" s="56" t="s">
        <v>609</v>
      </c>
      <c r="K296" s="91"/>
    </row>
    <row r="297" spans="1:11" x14ac:dyDescent="0.25">
      <c r="A297" s="56">
        <v>38</v>
      </c>
      <c r="B297" s="43" t="s">
        <v>150</v>
      </c>
      <c r="C297" s="52" t="s">
        <v>227</v>
      </c>
      <c r="D297" s="91"/>
      <c r="E297" s="91"/>
      <c r="F297" s="56"/>
      <c r="G297" s="56" t="s">
        <v>609</v>
      </c>
      <c r="H297" s="91"/>
      <c r="I297" s="91"/>
      <c r="J297" s="56"/>
      <c r="K297" s="91"/>
    </row>
    <row r="298" spans="1:11" x14ac:dyDescent="0.25">
      <c r="A298" s="56">
        <v>39</v>
      </c>
      <c r="B298" s="42" t="s">
        <v>152</v>
      </c>
      <c r="C298" s="52" t="s">
        <v>229</v>
      </c>
      <c r="D298" s="91"/>
      <c r="E298" s="91"/>
      <c r="F298" s="56"/>
      <c r="G298" s="56"/>
      <c r="H298" s="91"/>
      <c r="I298" s="56" t="s">
        <v>609</v>
      </c>
      <c r="J298" s="91"/>
      <c r="K298" s="91"/>
    </row>
    <row r="299" spans="1:11" x14ac:dyDescent="0.25">
      <c r="A299" s="56">
        <v>40</v>
      </c>
      <c r="B299" s="109" t="s">
        <v>156</v>
      </c>
      <c r="C299" s="52" t="s">
        <v>233</v>
      </c>
      <c r="D299" s="91"/>
      <c r="E299" s="91"/>
      <c r="F299" s="56"/>
      <c r="G299" s="91"/>
      <c r="H299" s="91"/>
      <c r="I299" s="91"/>
      <c r="J299" s="56" t="s">
        <v>609</v>
      </c>
      <c r="K299" s="91"/>
    </row>
    <row r="300" spans="1:11" x14ac:dyDescent="0.25">
      <c r="D300" s="18"/>
      <c r="E300" s="18"/>
      <c r="F300" s="23"/>
      <c r="G300" s="18"/>
      <c r="H300" s="18"/>
      <c r="I300" s="18"/>
      <c r="J300" s="18"/>
    </row>
    <row r="301" spans="1:11" x14ac:dyDescent="0.25">
      <c r="D301" s="22"/>
      <c r="E301" s="22"/>
      <c r="F301" s="22"/>
      <c r="G301" s="22"/>
      <c r="H301" s="22"/>
      <c r="I301" s="22"/>
      <c r="J301" s="22"/>
    </row>
    <row r="302" spans="1:11" x14ac:dyDescent="0.25">
      <c r="D302" s="22"/>
      <c r="E302" s="22"/>
      <c r="F302" s="22"/>
      <c r="G302" s="22"/>
      <c r="H302" s="22"/>
      <c r="I302" s="22"/>
      <c r="J302" s="22"/>
    </row>
    <row r="303" spans="1:11" x14ac:dyDescent="0.25">
      <c r="D303" s="22"/>
      <c r="E303" s="22"/>
      <c r="F303" s="22"/>
      <c r="G303" s="22"/>
      <c r="H303" s="22"/>
      <c r="I303" s="22"/>
      <c r="J303" s="22"/>
    </row>
    <row r="304" spans="1:11" x14ac:dyDescent="0.25">
      <c r="B304" s="2"/>
      <c r="C304" s="2"/>
      <c r="D304" s="2"/>
      <c r="E304" s="2"/>
      <c r="F304" s="2"/>
      <c r="G304" s="2"/>
      <c r="H304" s="2"/>
      <c r="I304" s="2"/>
      <c r="J304" s="2"/>
    </row>
    <row r="307" spans="1:12" x14ac:dyDescent="0.25">
      <c r="A307" s="7"/>
      <c r="B307" s="7"/>
      <c r="C307" s="7"/>
      <c r="D307" s="7"/>
      <c r="E307" s="8"/>
      <c r="F307" s="8"/>
      <c r="G307" s="8"/>
      <c r="H307" s="8"/>
      <c r="I307" s="8"/>
      <c r="J307" s="8"/>
      <c r="K307" s="8"/>
      <c r="L307" s="8"/>
    </row>
    <row r="308" spans="1:12" x14ac:dyDescent="0.25">
      <c r="A308" s="7"/>
      <c r="B308" s="7"/>
      <c r="C308" s="7"/>
      <c r="D308" s="7"/>
      <c r="E308" s="8"/>
      <c r="F308" s="8"/>
      <c r="G308" s="8"/>
      <c r="H308" s="8"/>
      <c r="I308" s="8"/>
      <c r="J308" s="8"/>
      <c r="K308" s="8"/>
      <c r="L308" s="8"/>
    </row>
    <row r="309" spans="1:12" x14ac:dyDescent="0.25">
      <c r="A309" s="7"/>
      <c r="B309" s="7"/>
      <c r="C309" s="7"/>
      <c r="D309" s="7"/>
      <c r="E309" s="8"/>
      <c r="F309" s="8"/>
      <c r="G309" s="8"/>
      <c r="H309" s="8"/>
      <c r="I309" s="8"/>
      <c r="J309" s="8"/>
      <c r="K309" s="8"/>
      <c r="L309" s="8"/>
    </row>
    <row r="310" spans="1:12" x14ac:dyDescent="0.25">
      <c r="A310" s="7"/>
      <c r="B310" s="7"/>
      <c r="C310" s="7"/>
      <c r="D310" s="7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7"/>
      <c r="B311" s="7"/>
      <c r="C311" s="7"/>
      <c r="D311" s="7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7"/>
      <c r="B312" s="7"/>
      <c r="C312" s="7"/>
      <c r="D312" s="7"/>
      <c r="E312" s="8"/>
      <c r="F312" s="8"/>
      <c r="G312" s="8"/>
      <c r="H312" s="8"/>
      <c r="I312" s="8"/>
      <c r="J312" s="8"/>
      <c r="K312" s="8"/>
      <c r="L312" s="8"/>
    </row>
    <row r="313" spans="1:12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8"/>
    </row>
    <row r="314" spans="1:12" ht="141.75" x14ac:dyDescent="0.25">
      <c r="A314" s="32" t="s">
        <v>0</v>
      </c>
      <c r="B314" s="33" t="s">
        <v>32</v>
      </c>
      <c r="C314" s="34" t="s">
        <v>33</v>
      </c>
      <c r="D314" s="4" t="s">
        <v>34</v>
      </c>
      <c r="E314" s="4" t="s">
        <v>35</v>
      </c>
      <c r="F314" s="4" t="s">
        <v>36</v>
      </c>
      <c r="G314" s="4" t="s">
        <v>37</v>
      </c>
      <c r="H314" s="4" t="s">
        <v>38</v>
      </c>
      <c r="I314" s="4" t="s">
        <v>39</v>
      </c>
      <c r="J314" s="4" t="s">
        <v>40</v>
      </c>
      <c r="K314" s="4" t="s">
        <v>41</v>
      </c>
      <c r="L314" s="89" t="s">
        <v>432</v>
      </c>
    </row>
    <row r="315" spans="1:12" s="18" customFormat="1" x14ac:dyDescent="0.25">
      <c r="A315" s="162">
        <v>1</v>
      </c>
      <c r="B315" s="44" t="s">
        <v>70</v>
      </c>
      <c r="C315" s="76" t="s">
        <v>71</v>
      </c>
      <c r="D315" s="60"/>
      <c r="E315" s="60"/>
      <c r="F315" s="60"/>
      <c r="G315" s="60"/>
      <c r="H315" s="60"/>
      <c r="I315" s="163"/>
      <c r="J315" s="60" t="s">
        <v>609</v>
      </c>
      <c r="K315" s="163"/>
      <c r="L315" s="164"/>
    </row>
    <row r="316" spans="1:12" x14ac:dyDescent="0.25">
      <c r="A316" s="7"/>
      <c r="B316" s="7"/>
      <c r="C316" s="7"/>
      <c r="D316" s="7"/>
      <c r="E316" s="8"/>
      <c r="F316" s="8"/>
      <c r="G316" s="8"/>
      <c r="H316" s="8"/>
      <c r="I316" s="8"/>
      <c r="J316" s="8">
        <v>1</v>
      </c>
      <c r="K316" s="8"/>
      <c r="L316" s="8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8"/>
    </row>
    <row r="318" spans="1:12" x14ac:dyDescent="0.25">
      <c r="A318" s="7"/>
      <c r="B318" s="7"/>
      <c r="C318" s="7"/>
      <c r="D318" s="7"/>
      <c r="E318" s="8"/>
      <c r="F318" s="8"/>
      <c r="G318" s="8"/>
      <c r="H318" s="8"/>
      <c r="I318" s="8"/>
      <c r="J318" s="8"/>
      <c r="K318" s="8"/>
      <c r="L318" s="8"/>
    </row>
    <row r="319" spans="1:12" s="8" customFormat="1" ht="21.95" customHeight="1" x14ac:dyDescent="0.25">
      <c r="B319" s="7"/>
      <c r="C319" s="140" t="s">
        <v>624</v>
      </c>
      <c r="D319" s="56"/>
      <c r="E319" s="56"/>
      <c r="F319" s="56"/>
      <c r="G319" s="56"/>
      <c r="H319" s="56"/>
      <c r="I319" s="56"/>
      <c r="J319" s="56"/>
      <c r="K319" s="57"/>
    </row>
    <row r="320" spans="1:12" s="8" customFormat="1" ht="21.95" customHeight="1" x14ac:dyDescent="0.25">
      <c r="B320" s="7"/>
      <c r="C320" s="140" t="s">
        <v>625</v>
      </c>
      <c r="D320" s="67"/>
      <c r="E320" s="67"/>
      <c r="F320" s="67"/>
      <c r="G320" s="67"/>
      <c r="H320" s="67"/>
      <c r="I320" s="67"/>
      <c r="J320" s="67"/>
      <c r="K320" s="57"/>
    </row>
    <row r="321" spans="1:12" s="8" customFormat="1" ht="21.95" customHeight="1" x14ac:dyDescent="0.25">
      <c r="B321" s="7"/>
      <c r="C321" s="140" t="s">
        <v>626</v>
      </c>
      <c r="D321" s="67"/>
      <c r="E321" s="67"/>
      <c r="F321" s="67"/>
      <c r="G321" s="67"/>
      <c r="H321" s="67"/>
      <c r="I321" s="67"/>
      <c r="J321" s="67"/>
      <c r="K321" s="57"/>
    </row>
    <row r="322" spans="1:12" s="8" customFormat="1" ht="21.95" customHeight="1" x14ac:dyDescent="0.25">
      <c r="B322" s="7"/>
      <c r="C322" s="140" t="s">
        <v>627</v>
      </c>
      <c r="D322" s="67"/>
      <c r="E322" s="67"/>
      <c r="F322" s="67"/>
      <c r="G322" s="67"/>
      <c r="H322" s="67"/>
      <c r="I322" s="67"/>
      <c r="J322" s="67"/>
      <c r="K322" s="57"/>
    </row>
    <row r="323" spans="1:12" s="8" customFormat="1" ht="21.95" customHeight="1" x14ac:dyDescent="0.25">
      <c r="B323" s="7"/>
      <c r="C323" s="140" t="s">
        <v>628</v>
      </c>
      <c r="D323" s="67"/>
      <c r="E323" s="67"/>
      <c r="F323" s="67"/>
      <c r="G323" s="67"/>
      <c r="H323" s="67"/>
      <c r="I323" s="67"/>
      <c r="J323" s="67"/>
      <c r="K323" s="57"/>
    </row>
    <row r="324" spans="1:12" s="8" customFormat="1" ht="21.95" customHeight="1" x14ac:dyDescent="0.25">
      <c r="B324" s="7"/>
      <c r="C324" s="140" t="s">
        <v>629</v>
      </c>
      <c r="D324" s="67"/>
      <c r="E324" s="67"/>
      <c r="F324" s="67"/>
      <c r="G324" s="67"/>
      <c r="H324" s="67"/>
      <c r="I324" s="67"/>
      <c r="J324" s="67"/>
      <c r="K324" s="57"/>
    </row>
    <row r="325" spans="1:12" x14ac:dyDescent="0.25">
      <c r="A325" s="7"/>
      <c r="B325" s="7"/>
      <c r="C325" s="7"/>
      <c r="D325" s="7"/>
      <c r="E325" s="8"/>
      <c r="F325" s="8"/>
      <c r="G325" s="8"/>
      <c r="H325" s="8"/>
      <c r="I325" s="8"/>
      <c r="J325" s="8"/>
      <c r="K325" s="8"/>
      <c r="L325" s="8"/>
    </row>
    <row r="326" spans="1:12" x14ac:dyDescent="0.25">
      <c r="A326" s="7"/>
      <c r="B326" s="7"/>
      <c r="C326" s="7"/>
      <c r="D326" s="7"/>
      <c r="E326" s="8"/>
      <c r="F326" s="8"/>
      <c r="G326" s="8"/>
      <c r="H326" s="8"/>
      <c r="I326" s="8"/>
      <c r="J326" s="8"/>
      <c r="K326" s="8"/>
      <c r="L326" s="8"/>
    </row>
    <row r="327" spans="1:12" x14ac:dyDescent="0.25">
      <c r="A327" s="7"/>
      <c r="B327" s="7"/>
      <c r="C327" s="7"/>
      <c r="D327" s="7"/>
      <c r="E327" s="8"/>
      <c r="F327" s="8"/>
      <c r="G327" s="8"/>
      <c r="H327" s="8"/>
      <c r="I327" s="8"/>
      <c r="J327" s="8"/>
      <c r="K327" s="8"/>
      <c r="L327" s="8"/>
    </row>
    <row r="328" spans="1:12" x14ac:dyDescent="0.25">
      <c r="A328" s="7"/>
      <c r="B328" s="7"/>
      <c r="C328" s="7"/>
      <c r="D328" s="7"/>
      <c r="E328" s="8"/>
      <c r="F328" s="8"/>
      <c r="G328" s="8"/>
      <c r="H328" s="8"/>
      <c r="I328" s="8"/>
      <c r="J328" s="8"/>
      <c r="K328" s="8"/>
      <c r="L328" s="8"/>
    </row>
    <row r="329" spans="1:12" x14ac:dyDescent="0.25">
      <c r="A329" s="7"/>
      <c r="B329" s="7"/>
      <c r="C329" s="7"/>
      <c r="D329" s="7"/>
      <c r="E329" s="8"/>
      <c r="F329" s="8"/>
      <c r="G329" s="8"/>
      <c r="H329" s="8"/>
      <c r="I329" s="8"/>
      <c r="J329" s="8"/>
      <c r="K329" s="8"/>
      <c r="L329" s="8"/>
    </row>
    <row r="330" spans="1:12" x14ac:dyDescent="0.25">
      <c r="A330" s="7"/>
      <c r="B330" s="7"/>
      <c r="C330" s="7"/>
      <c r="D330" s="7"/>
      <c r="E330" s="8"/>
      <c r="F330" s="8"/>
      <c r="G330" s="8"/>
      <c r="H330" s="8"/>
      <c r="I330" s="8"/>
      <c r="J330" s="8"/>
      <c r="K330" s="8"/>
      <c r="L330" s="8"/>
    </row>
    <row r="331" spans="1:12" x14ac:dyDescent="0.25">
      <c r="A331" s="7"/>
      <c r="B331" s="7"/>
      <c r="C331" s="7"/>
      <c r="D331" s="7"/>
      <c r="E331" s="8"/>
      <c r="F331" s="8"/>
      <c r="G331" s="8"/>
      <c r="H331" s="8"/>
      <c r="I331" s="8"/>
      <c r="J331" s="8"/>
      <c r="K331" s="8"/>
      <c r="L331" s="8"/>
    </row>
    <row r="332" spans="1:12" x14ac:dyDescent="0.25">
      <c r="A332" s="7"/>
      <c r="B332" s="7"/>
      <c r="C332" s="7"/>
      <c r="D332" s="7"/>
      <c r="E332" s="8"/>
      <c r="F332" s="8"/>
      <c r="G332" s="8"/>
      <c r="H332" s="8"/>
      <c r="I332" s="8"/>
      <c r="J332" s="8"/>
      <c r="K332" s="8"/>
      <c r="L332" s="8"/>
    </row>
    <row r="333" spans="1:12" x14ac:dyDescent="0.25">
      <c r="A333" s="7"/>
      <c r="B333" s="7"/>
      <c r="C333" s="7"/>
      <c r="D333" s="7"/>
      <c r="E333" s="8"/>
      <c r="F333" s="8"/>
      <c r="G333" s="8"/>
      <c r="H333" s="8"/>
      <c r="I333" s="8"/>
      <c r="J333" s="8"/>
      <c r="K333" s="8"/>
      <c r="L333" s="8"/>
    </row>
    <row r="334" spans="1:12" x14ac:dyDescent="0.25">
      <c r="A334" s="7"/>
      <c r="B334" s="7"/>
      <c r="C334" s="7"/>
      <c r="D334" s="7"/>
      <c r="E334" s="8"/>
      <c r="F334" s="8"/>
      <c r="G334" s="8"/>
      <c r="H334" s="8"/>
      <c r="I334" s="8"/>
      <c r="J334" s="8"/>
      <c r="K334" s="8"/>
      <c r="L334" s="8"/>
    </row>
    <row r="335" spans="1:12" x14ac:dyDescent="0.25">
      <c r="A335" s="7"/>
      <c r="B335" s="7"/>
      <c r="C335" s="7"/>
      <c r="D335" s="7"/>
      <c r="E335" s="8"/>
      <c r="F335" s="8"/>
      <c r="G335" s="8"/>
      <c r="H335" s="8"/>
      <c r="I335" s="8"/>
      <c r="J335" s="8"/>
      <c r="K335" s="8"/>
      <c r="L335" s="8"/>
    </row>
    <row r="336" spans="1:12" x14ac:dyDescent="0.25">
      <c r="A336" s="7"/>
      <c r="B336" s="7"/>
      <c r="C336" s="7"/>
      <c r="D336" s="7"/>
      <c r="E336" s="8"/>
      <c r="F336" s="8"/>
      <c r="G336" s="8"/>
      <c r="H336" s="8"/>
      <c r="I336" s="8"/>
      <c r="J336" s="8"/>
      <c r="K336" s="8"/>
      <c r="L336" s="8"/>
    </row>
    <row r="337" spans="1:12" x14ac:dyDescent="0.25">
      <c r="A337" s="7"/>
      <c r="B337" s="7"/>
      <c r="C337" s="7"/>
      <c r="D337" s="7"/>
      <c r="E337" s="8"/>
      <c r="F337" s="8"/>
      <c r="G337" s="8"/>
      <c r="H337" s="8"/>
      <c r="I337" s="8"/>
      <c r="J337" s="8"/>
      <c r="K337" s="8"/>
      <c r="L337" s="8"/>
    </row>
    <row r="338" spans="1:12" x14ac:dyDescent="0.25">
      <c r="A338" s="7"/>
      <c r="B338" s="7"/>
      <c r="C338" s="7"/>
      <c r="D338" s="7"/>
      <c r="E338" s="8"/>
      <c r="F338" s="8"/>
      <c r="G338" s="8"/>
      <c r="H338" s="8"/>
      <c r="I338" s="8"/>
      <c r="J338" s="8"/>
      <c r="K338" s="8"/>
      <c r="L338" s="8"/>
    </row>
    <row r="339" spans="1:12" x14ac:dyDescent="0.25">
      <c r="A339" s="7"/>
      <c r="B339" s="7"/>
      <c r="C339" s="7"/>
      <c r="D339" s="7"/>
      <c r="E339" s="8"/>
      <c r="F339" s="8"/>
      <c r="G339" s="8"/>
      <c r="H339" s="8"/>
      <c r="I339" s="8"/>
      <c r="J339" s="8"/>
      <c r="K339" s="8"/>
      <c r="L339" s="8"/>
    </row>
    <row r="340" spans="1:12" x14ac:dyDescent="0.25">
      <c r="A340" s="7"/>
      <c r="B340" s="7"/>
      <c r="C340" s="7"/>
      <c r="D340" s="7"/>
      <c r="E340" s="8"/>
      <c r="F340" s="8"/>
      <c r="G340" s="8"/>
      <c r="H340" s="8"/>
      <c r="I340" s="8"/>
      <c r="J340" s="8"/>
      <c r="K340" s="8"/>
      <c r="L340" s="8"/>
    </row>
    <row r="341" spans="1:12" x14ac:dyDescent="0.25">
      <c r="A341" s="7"/>
      <c r="B341" s="7"/>
      <c r="C341" s="7"/>
      <c r="D341" s="7"/>
      <c r="E341" s="8"/>
      <c r="F341" s="8"/>
      <c r="G341" s="8"/>
      <c r="H341" s="8"/>
      <c r="I341" s="8"/>
      <c r="J341" s="8"/>
      <c r="K341" s="8"/>
      <c r="L341" s="8"/>
    </row>
    <row r="342" spans="1:12" x14ac:dyDescent="0.25">
      <c r="A342" s="7"/>
      <c r="B342" s="7"/>
      <c r="C342" s="7"/>
      <c r="D342" s="7"/>
      <c r="E342" s="8"/>
      <c r="F342" s="8"/>
      <c r="G342" s="8"/>
      <c r="H342" s="8"/>
      <c r="I342" s="8"/>
      <c r="J342" s="8"/>
      <c r="K342" s="8"/>
      <c r="L342" s="8"/>
    </row>
    <row r="343" spans="1:12" x14ac:dyDescent="0.25">
      <c r="A343" s="7"/>
      <c r="B343" s="7"/>
      <c r="C343" s="7"/>
      <c r="D343" s="7"/>
      <c r="E343" s="8"/>
      <c r="F343" s="8"/>
      <c r="G343" s="8"/>
      <c r="H343" s="8"/>
      <c r="I343" s="8"/>
      <c r="J343" s="8"/>
      <c r="K343" s="8"/>
      <c r="L343" s="8"/>
    </row>
    <row r="344" spans="1:12" x14ac:dyDescent="0.25">
      <c r="A344" s="7"/>
      <c r="B344" s="7"/>
      <c r="C344" s="7"/>
      <c r="D344" s="7"/>
      <c r="E344" s="8"/>
      <c r="F344" s="8"/>
      <c r="G344" s="8"/>
      <c r="H344" s="8"/>
      <c r="I344" s="8"/>
      <c r="J344" s="8"/>
      <c r="K344" s="8"/>
      <c r="L344" s="8"/>
    </row>
    <row r="345" spans="1:12" x14ac:dyDescent="0.25">
      <c r="A345" s="7"/>
      <c r="B345" s="7"/>
      <c r="C345" s="7"/>
      <c r="D345" s="7"/>
      <c r="E345" s="8"/>
      <c r="F345" s="8"/>
      <c r="G345" s="8"/>
      <c r="H345" s="8"/>
      <c r="I345" s="8"/>
      <c r="J345" s="8"/>
      <c r="K345" s="8"/>
      <c r="L345" s="8"/>
    </row>
    <row r="346" spans="1:12" x14ac:dyDescent="0.25">
      <c r="A346" s="7"/>
      <c r="B346" s="7"/>
      <c r="C346" s="7"/>
      <c r="D346" s="7"/>
      <c r="E346" s="8"/>
      <c r="F346" s="8"/>
      <c r="G346" s="8"/>
      <c r="H346" s="8"/>
      <c r="I346" s="8"/>
      <c r="J346" s="8"/>
      <c r="K346" s="8"/>
      <c r="L346" s="8"/>
    </row>
    <row r="347" spans="1:12" x14ac:dyDescent="0.25">
      <c r="A347" s="7"/>
      <c r="B347" s="7"/>
      <c r="C347" s="7"/>
      <c r="D347" s="7"/>
      <c r="E347" s="8"/>
      <c r="F347" s="8"/>
      <c r="G347" s="8"/>
      <c r="H347" s="8"/>
      <c r="I347" s="8"/>
      <c r="J347" s="8"/>
      <c r="K347" s="8"/>
      <c r="L347" s="8"/>
    </row>
    <row r="348" spans="1:12" x14ac:dyDescent="0.25">
      <c r="A348" s="7"/>
      <c r="B348" s="7"/>
      <c r="C348" s="7"/>
      <c r="D348" s="7"/>
      <c r="E348" s="8"/>
      <c r="F348" s="8"/>
      <c r="G348" s="8"/>
      <c r="H348" s="8"/>
      <c r="I348" s="8"/>
      <c r="J348" s="8"/>
      <c r="K348" s="8"/>
      <c r="L348" s="8"/>
    </row>
    <row r="349" spans="1:12" x14ac:dyDescent="0.25">
      <c r="A349" s="7"/>
      <c r="B349" s="7"/>
      <c r="C349" s="7"/>
      <c r="D349" s="7"/>
      <c r="E349" s="8"/>
      <c r="F349" s="8"/>
      <c r="G349" s="8"/>
      <c r="H349" s="8"/>
      <c r="I349" s="8"/>
      <c r="J349" s="8"/>
      <c r="K349" s="8"/>
      <c r="L349" s="8"/>
    </row>
    <row r="350" spans="1:12" x14ac:dyDescent="0.25">
      <c r="A350" s="7"/>
      <c r="B350" s="7"/>
      <c r="C350" s="7"/>
      <c r="D350" s="7"/>
      <c r="E350" s="8"/>
      <c r="F350" s="8"/>
      <c r="G350" s="8"/>
      <c r="H350" s="8"/>
      <c r="I350" s="8"/>
      <c r="J350" s="8"/>
      <c r="K350" s="8"/>
      <c r="L350" s="8"/>
    </row>
    <row r="351" spans="1:12" ht="112.5" x14ac:dyDescent="0.25">
      <c r="A351" s="77" t="s">
        <v>0</v>
      </c>
      <c r="B351" s="82" t="s">
        <v>32</v>
      </c>
      <c r="C351" s="77" t="s">
        <v>33</v>
      </c>
      <c r="D351" s="78" t="s">
        <v>34</v>
      </c>
      <c r="E351" s="78" t="s">
        <v>35</v>
      </c>
      <c r="F351" s="78" t="s">
        <v>36</v>
      </c>
      <c r="G351" s="78" t="s">
        <v>37</v>
      </c>
      <c r="H351" s="78" t="s">
        <v>38</v>
      </c>
      <c r="I351" s="78" t="s">
        <v>39</v>
      </c>
      <c r="J351" s="79" t="s">
        <v>40</v>
      </c>
      <c r="K351" s="78" t="s">
        <v>41</v>
      </c>
      <c r="L351" s="89" t="s">
        <v>432</v>
      </c>
    </row>
    <row r="352" spans="1:12" s="18" customFormat="1" x14ac:dyDescent="0.25">
      <c r="A352" s="153">
        <v>1</v>
      </c>
      <c r="B352" s="107" t="s">
        <v>42</v>
      </c>
      <c r="C352" s="111" t="s">
        <v>43</v>
      </c>
      <c r="D352" s="43"/>
      <c r="E352" s="167"/>
      <c r="F352" s="167" t="s">
        <v>609</v>
      </c>
      <c r="G352" s="167"/>
      <c r="H352" s="167" t="s">
        <v>609</v>
      </c>
      <c r="I352" s="43"/>
      <c r="J352" s="43"/>
      <c r="K352" s="43"/>
      <c r="L352" s="164"/>
    </row>
    <row r="353" spans="1:12" s="18" customFormat="1" x14ac:dyDescent="0.25">
      <c r="A353" s="168">
        <v>2</v>
      </c>
      <c r="B353" s="107" t="s">
        <v>425</v>
      </c>
      <c r="C353" s="111" t="s">
        <v>424</v>
      </c>
      <c r="D353" s="43"/>
      <c r="E353" s="167"/>
      <c r="F353" s="167"/>
      <c r="G353" s="167"/>
      <c r="H353" s="167"/>
      <c r="I353" s="43"/>
      <c r="J353" s="167" t="s">
        <v>609</v>
      </c>
      <c r="K353" s="43"/>
      <c r="L353" s="164"/>
    </row>
    <row r="354" spans="1:12" s="18" customFormat="1" x14ac:dyDescent="0.25">
      <c r="A354" s="153">
        <v>3</v>
      </c>
      <c r="B354" s="107" t="s">
        <v>44</v>
      </c>
      <c r="C354" s="111" t="s">
        <v>45</v>
      </c>
      <c r="D354" s="167"/>
      <c r="E354" s="167"/>
      <c r="F354" s="167"/>
      <c r="G354" s="167"/>
      <c r="H354" s="167" t="s">
        <v>609</v>
      </c>
      <c r="I354" s="167"/>
      <c r="J354" s="167"/>
      <c r="K354" s="43"/>
      <c r="L354" s="164"/>
    </row>
    <row r="355" spans="1:12" s="18" customFormat="1" x14ac:dyDescent="0.25">
      <c r="A355" s="168">
        <v>4</v>
      </c>
      <c r="B355" s="107" t="s">
        <v>50</v>
      </c>
      <c r="C355" s="111" t="s">
        <v>51</v>
      </c>
      <c r="D355" s="167"/>
      <c r="E355" s="167"/>
      <c r="F355" s="167"/>
      <c r="G355" s="167" t="s">
        <v>609</v>
      </c>
      <c r="H355" s="167"/>
      <c r="I355" s="167"/>
      <c r="J355" s="43"/>
      <c r="K355" s="43"/>
      <c r="L355" s="164"/>
    </row>
    <row r="356" spans="1:12" s="18" customFormat="1" x14ac:dyDescent="0.25">
      <c r="A356" s="153">
        <v>5</v>
      </c>
      <c r="B356" s="135" t="s">
        <v>52</v>
      </c>
      <c r="C356" s="111" t="s">
        <v>53</v>
      </c>
      <c r="D356" s="167"/>
      <c r="E356" s="167"/>
      <c r="F356" s="167"/>
      <c r="G356" s="167"/>
      <c r="H356" s="167" t="s">
        <v>609</v>
      </c>
      <c r="I356" s="43"/>
      <c r="J356" s="167"/>
      <c r="K356" s="43"/>
      <c r="L356" s="164"/>
    </row>
    <row r="357" spans="1:12" s="18" customFormat="1" x14ac:dyDescent="0.25">
      <c r="A357" s="168">
        <v>6</v>
      </c>
      <c r="B357" s="169" t="s">
        <v>426</v>
      </c>
      <c r="C357" s="170" t="s">
        <v>457</v>
      </c>
      <c r="D357" s="167"/>
      <c r="E357" s="43"/>
      <c r="F357" s="43"/>
      <c r="G357" s="43"/>
      <c r="H357" s="167" t="s">
        <v>609</v>
      </c>
      <c r="I357" s="167"/>
      <c r="J357" s="167" t="s">
        <v>609</v>
      </c>
      <c r="K357" s="167"/>
      <c r="L357" s="164"/>
    </row>
    <row r="358" spans="1:12" s="18" customFormat="1" x14ac:dyDescent="0.25">
      <c r="A358" s="153">
        <v>7</v>
      </c>
      <c r="B358" s="171" t="s">
        <v>56</v>
      </c>
      <c r="C358" s="111" t="s">
        <v>57</v>
      </c>
      <c r="D358" s="167"/>
      <c r="E358" s="167"/>
      <c r="F358" s="167"/>
      <c r="G358" s="167"/>
      <c r="H358" s="167"/>
      <c r="I358" s="167" t="s">
        <v>609</v>
      </c>
      <c r="J358" s="167"/>
      <c r="K358" s="43"/>
      <c r="L358" s="164"/>
    </row>
    <row r="359" spans="1:12" s="18" customFormat="1" x14ac:dyDescent="0.25">
      <c r="A359" s="168">
        <v>8</v>
      </c>
      <c r="B359" s="107" t="s">
        <v>188</v>
      </c>
      <c r="C359" s="111" t="s">
        <v>91</v>
      </c>
      <c r="D359" s="167"/>
      <c r="E359" s="167"/>
      <c r="F359" s="43"/>
      <c r="G359" s="167"/>
      <c r="H359" s="43"/>
      <c r="I359" s="43"/>
      <c r="J359" s="167" t="s">
        <v>609</v>
      </c>
      <c r="K359" s="43"/>
      <c r="L359" s="164"/>
    </row>
    <row r="360" spans="1:12" s="18" customFormat="1" x14ac:dyDescent="0.25">
      <c r="A360" s="153">
        <v>9</v>
      </c>
      <c r="B360" s="107" t="s">
        <v>98</v>
      </c>
      <c r="C360" s="111" t="s">
        <v>99</v>
      </c>
      <c r="D360" s="43"/>
      <c r="E360" s="43"/>
      <c r="F360" s="43"/>
      <c r="G360" s="167"/>
      <c r="H360" s="167"/>
      <c r="I360" s="43"/>
      <c r="J360" s="167" t="s">
        <v>609</v>
      </c>
      <c r="K360" s="43"/>
      <c r="L360" s="164"/>
    </row>
    <row r="361" spans="1:12" s="166" customFormat="1" x14ac:dyDescent="0.25">
      <c r="A361" s="168">
        <v>10</v>
      </c>
      <c r="B361" s="125" t="s">
        <v>108</v>
      </c>
      <c r="C361" s="139" t="s">
        <v>109</v>
      </c>
      <c r="D361" s="167"/>
      <c r="E361" s="167"/>
      <c r="F361" s="167" t="s">
        <v>609</v>
      </c>
      <c r="G361" s="167"/>
      <c r="H361" s="167" t="s">
        <v>609</v>
      </c>
      <c r="I361" s="167"/>
      <c r="J361" s="167"/>
      <c r="K361" s="167"/>
      <c r="L361" s="165"/>
    </row>
    <row r="362" spans="1:12" x14ac:dyDescent="0.25">
      <c r="D362" s="105"/>
      <c r="E362" s="105"/>
      <c r="F362" s="105">
        <v>2</v>
      </c>
      <c r="G362" s="105">
        <v>1</v>
      </c>
      <c r="H362" s="105">
        <v>5</v>
      </c>
      <c r="I362" s="105">
        <v>1</v>
      </c>
      <c r="J362" s="105">
        <v>4</v>
      </c>
      <c r="K362" s="105"/>
      <c r="L362" s="105"/>
    </row>
    <row r="363" spans="1:12" ht="0.75" customHeight="1" x14ac:dyDescent="0.25">
      <c r="D363" s="110">
        <f t="shared" ref="D363:K363" si="3">D316+D362</f>
        <v>0</v>
      </c>
      <c r="E363" s="110">
        <f t="shared" si="3"/>
        <v>0</v>
      </c>
      <c r="F363" s="110">
        <f t="shared" si="3"/>
        <v>2</v>
      </c>
      <c r="G363" s="110">
        <f t="shared" si="3"/>
        <v>1</v>
      </c>
      <c r="H363" s="110">
        <f t="shared" si="3"/>
        <v>5</v>
      </c>
      <c r="I363" s="110">
        <f t="shared" si="3"/>
        <v>1</v>
      </c>
      <c r="J363" s="110">
        <f t="shared" si="3"/>
        <v>5</v>
      </c>
      <c r="K363" s="110">
        <f t="shared" si="3"/>
        <v>0</v>
      </c>
    </row>
    <row r="364" spans="1:12" s="18" customFormat="1" ht="25.5" customHeight="1" x14ac:dyDescent="0.25">
      <c r="C364" s="23"/>
      <c r="D364" s="22"/>
      <c r="E364" s="22"/>
      <c r="F364" s="22"/>
      <c r="G364" s="22"/>
      <c r="H364" s="22"/>
      <c r="I364" s="22"/>
      <c r="J364" s="22"/>
      <c r="K364" s="22"/>
    </row>
    <row r="365" spans="1:12" s="8" customFormat="1" ht="21.95" customHeight="1" x14ac:dyDescent="0.25">
      <c r="B365" s="7"/>
      <c r="C365" s="140" t="s">
        <v>624</v>
      </c>
      <c r="D365" s="56"/>
      <c r="E365" s="56"/>
      <c r="F365" s="56"/>
      <c r="G365" s="56"/>
      <c r="H365" s="56"/>
      <c r="I365" s="56"/>
      <c r="J365" s="56"/>
      <c r="K365" s="57"/>
    </row>
    <row r="366" spans="1:12" s="8" customFormat="1" ht="21.95" customHeight="1" x14ac:dyDescent="0.25">
      <c r="B366" s="7"/>
      <c r="C366" s="140" t="s">
        <v>625</v>
      </c>
      <c r="D366" s="67"/>
      <c r="E366" s="67"/>
      <c r="F366" s="67"/>
      <c r="G366" s="67"/>
      <c r="H366" s="67"/>
      <c r="I366" s="67"/>
      <c r="J366" s="67"/>
      <c r="K366" s="57"/>
    </row>
    <row r="367" spans="1:12" s="8" customFormat="1" ht="21.95" customHeight="1" x14ac:dyDescent="0.25">
      <c r="B367" s="7"/>
      <c r="C367" s="140" t="s">
        <v>626</v>
      </c>
      <c r="D367" s="67"/>
      <c r="E367" s="67"/>
      <c r="F367" s="67"/>
      <c r="G367" s="67"/>
      <c r="H367" s="67"/>
      <c r="I367" s="67"/>
      <c r="J367" s="67"/>
      <c r="K367" s="57"/>
    </row>
    <row r="368" spans="1:12" s="8" customFormat="1" ht="21.95" customHeight="1" x14ac:dyDescent="0.25">
      <c r="B368" s="7"/>
      <c r="C368" s="140" t="s">
        <v>627</v>
      </c>
      <c r="D368" s="67"/>
      <c r="E368" s="67"/>
      <c r="F368" s="67"/>
      <c r="G368" s="67"/>
      <c r="H368" s="67"/>
      <c r="I368" s="67"/>
      <c r="J368" s="67"/>
      <c r="K368" s="57"/>
    </row>
    <row r="369" spans="1:12" s="8" customFormat="1" ht="21.95" customHeight="1" x14ac:dyDescent="0.25">
      <c r="B369" s="7"/>
      <c r="C369" s="140" t="s">
        <v>628</v>
      </c>
      <c r="D369" s="67"/>
      <c r="E369" s="67"/>
      <c r="F369" s="67"/>
      <c r="G369" s="67"/>
      <c r="H369" s="67"/>
      <c r="I369" s="67"/>
      <c r="J369" s="67"/>
      <c r="K369" s="57"/>
    </row>
    <row r="370" spans="1:12" s="8" customFormat="1" ht="21.95" customHeight="1" x14ac:dyDescent="0.25">
      <c r="B370" s="7"/>
      <c r="C370" s="140" t="s">
        <v>629</v>
      </c>
      <c r="D370" s="67"/>
      <c r="E370" s="67"/>
      <c r="F370" s="67"/>
      <c r="G370" s="67"/>
      <c r="H370" s="67"/>
      <c r="I370" s="67"/>
      <c r="J370" s="67"/>
      <c r="K370" s="57"/>
    </row>
    <row r="371" spans="1:12" s="18" customFormat="1" ht="25.5" customHeight="1" x14ac:dyDescent="0.25">
      <c r="C371" s="23"/>
      <c r="D371" s="22"/>
      <c r="E371" s="22"/>
      <c r="F371" s="22"/>
      <c r="G371" s="22"/>
      <c r="H371" s="22"/>
      <c r="I371" s="22"/>
      <c r="J371" s="22"/>
      <c r="K371" s="22"/>
    </row>
    <row r="372" spans="1:12" s="18" customFormat="1" ht="25.5" customHeight="1" x14ac:dyDescent="0.25">
      <c r="C372" s="23"/>
      <c r="D372" s="22"/>
      <c r="E372" s="22"/>
      <c r="F372" s="22"/>
      <c r="G372" s="22"/>
      <c r="H372" s="22"/>
      <c r="I372" s="22"/>
      <c r="J372" s="22"/>
      <c r="K372" s="22"/>
    </row>
    <row r="373" spans="1:12" x14ac:dyDescent="0.25">
      <c r="A373" s="194" t="s">
        <v>618</v>
      </c>
      <c r="B373" s="194"/>
      <c r="C373" s="194"/>
      <c r="D373" s="194"/>
      <c r="E373" s="194"/>
      <c r="F373" s="194"/>
      <c r="G373" s="194"/>
      <c r="H373" s="194"/>
      <c r="I373" s="194"/>
      <c r="J373" s="194"/>
      <c r="K373" s="194"/>
    </row>
    <row r="374" spans="1:12" ht="112.5" x14ac:dyDescent="0.25">
      <c r="A374" s="77" t="s">
        <v>0</v>
      </c>
      <c r="B374" s="82" t="s">
        <v>32</v>
      </c>
      <c r="C374" s="77" t="s">
        <v>33</v>
      </c>
      <c r="D374" s="123" t="s">
        <v>34</v>
      </c>
      <c r="E374" s="123" t="s">
        <v>35</v>
      </c>
      <c r="F374" s="123" t="s">
        <v>36</v>
      </c>
      <c r="G374" s="123" t="s">
        <v>37</v>
      </c>
      <c r="H374" s="123" t="s">
        <v>38</v>
      </c>
      <c r="I374" s="123" t="s">
        <v>39</v>
      </c>
      <c r="J374" s="123" t="s">
        <v>40</v>
      </c>
      <c r="K374" s="123" t="s">
        <v>41</v>
      </c>
      <c r="L374" s="89" t="s">
        <v>432</v>
      </c>
    </row>
    <row r="375" spans="1:12" s="37" customFormat="1" x14ac:dyDescent="0.25">
      <c r="A375" s="173">
        <v>11</v>
      </c>
      <c r="B375" s="125" t="s">
        <v>56</v>
      </c>
      <c r="C375" s="139" t="s">
        <v>57</v>
      </c>
      <c r="D375" s="172"/>
      <c r="E375" s="172"/>
      <c r="F375" s="173"/>
      <c r="G375" s="173" t="s">
        <v>609</v>
      </c>
      <c r="H375" s="172"/>
      <c r="I375" s="172"/>
      <c r="J375" s="172"/>
      <c r="K375" s="172"/>
      <c r="L375" s="172"/>
    </row>
  </sheetData>
  <mergeCells count="3">
    <mergeCell ref="A203:K203"/>
    <mergeCell ref="A373:K373"/>
    <mergeCell ref="A293:J293"/>
  </mergeCells>
  <pageMargins left="0.25" right="0.2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Mechanical 4th ELIGIBLE</vt:lpstr>
      <vt:lpstr>Mechanical 2nd year ELIGIBLE</vt:lpstr>
      <vt:lpstr>Mechanical 1st Year ELIGIBLE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HETTIARACHCHI</dc:creator>
  <cp:lastModifiedBy>Acer</cp:lastModifiedBy>
  <cp:lastPrinted>2026-01-23T06:07:17Z</cp:lastPrinted>
  <dcterms:created xsi:type="dcterms:W3CDTF">2008-01-15T14:25:37Z</dcterms:created>
  <dcterms:modified xsi:type="dcterms:W3CDTF">2026-01-27T04:40:12Z</dcterms:modified>
</cp:coreProperties>
</file>